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390" windowWidth="18900" windowHeight="7110"/>
  </bookViews>
  <sheets>
    <sheet name="wykres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Key1" localSheetId="0" hidden="1">#REF!</definedName>
    <definedName name="_Key1" hidden="1">#REF!</definedName>
    <definedName name="_Order1" hidden="1">255</definedName>
    <definedName name="_Sort" localSheetId="0" hidden="1">#REF!</definedName>
    <definedName name="_Sort" hidden="1">#REF!</definedName>
    <definedName name="_wyk11">[1]Wykonanie!$C$11:$AO$93</definedName>
    <definedName name="_wyk8">[2]Wykonanie!$C$11:$AO$88</definedName>
    <definedName name="a">#REF!</definedName>
    <definedName name="AccessDatabase" hidden="1">"D:\Budżety\kontrakty\MARŻA_PLAN.mdb"</definedName>
    <definedName name="ADOBE">7800+500</definedName>
    <definedName name="akwiz" localSheetId="0">#REF!</definedName>
    <definedName name="akwiz">#REF!</definedName>
    <definedName name="akwizycja" localSheetId="0">#REF!</definedName>
    <definedName name="akwizycja">#REF!</definedName>
    <definedName name="akwizycja_p" localSheetId="0">#REF!</definedName>
    <definedName name="akwizycja_p">#REF!</definedName>
    <definedName name="AMSTR">(53633.64-40184.6)/12</definedName>
    <definedName name="AMURZ">'[3]PLAN AMORTYZACJI'!A1048568-89235.715-1120.75</definedName>
    <definedName name="AMURZ1">'[3]PLAN AMORTYZACJI'!A1048568-(26717.11-15928.3)/12</definedName>
    <definedName name="AMWNM">(4370995.9-3300167.32)/12</definedName>
    <definedName name="backlog3">'[4]TOTAL-Z E W N E T R Z N E'!$B$3:$AV$471</definedName>
    <definedName name="BO_Kontrakty">[5]BO!$B$4:$CR$104</definedName>
    <definedName name="BUDIMEXPoznań_DaneNarastająco" localSheetId="0">#REF!</definedName>
    <definedName name="BUDIMEXPoznań_DaneNarastająco">#REF!</definedName>
    <definedName name="CZYNSZBD">25*4*4.4</definedName>
    <definedName name="CZYNSZMS">22*3*4.4</definedName>
    <definedName name="CZYNSZNS">2300*12/10</definedName>
    <definedName name="CZYNSZWR">16*11*4.4</definedName>
    <definedName name="DELEGACJE">12000/12</definedName>
    <definedName name="dzial_fin" localSheetId="0">#REF!</definedName>
    <definedName name="dzial_fin">#REF!</definedName>
    <definedName name="dzial_oper" localSheetId="0">#REF!</definedName>
    <definedName name="dzial_oper">#REF!</definedName>
    <definedName name="FIJO" localSheetId="0">#REF!</definedName>
    <definedName name="FIJO">#REF!</definedName>
    <definedName name="FIJO_TITULO" localSheetId="0">#REF!</definedName>
    <definedName name="FIJO_TITULO">#REF!</definedName>
    <definedName name="formula" localSheetId="0">[6]Capex!#REF!</definedName>
    <definedName name="formula">[6]Capex!#REF!</definedName>
    <definedName name="HTML_CodePage" hidden="1">1252</definedName>
    <definedName name="HTML_Control" hidden="1">{"'AR_Arch_DGRD'!$A$1:$K$19"}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"C:\Macro Focus\AR1\AR_Arch_DGRD.html"</definedName>
    <definedName name="HTML_Title" hidden="1">""</definedName>
    <definedName name="INNE">960/12</definedName>
    <definedName name="INNEOPLATY">480/12</definedName>
    <definedName name="INTRANET">55271.22+15800</definedName>
    <definedName name="j_sto" localSheetId="0">'[7]papiery wart'!#REF!</definedName>
    <definedName name="j_sto">'[7]papiery wart'!#REF!</definedName>
    <definedName name="j_zal" localSheetId="0">'[7]papiery wart'!#REF!</definedName>
    <definedName name="j_zal">'[7]papiery wart'!#REF!</definedName>
    <definedName name="k_fin" localSheetId="0">#REF!</definedName>
    <definedName name="k_fin">#REF!</definedName>
    <definedName name="k_oper" localSheetId="0">#REF!</definedName>
    <definedName name="k_oper">#REF!</definedName>
    <definedName name="k_sprz" localSheetId="0">#REF!</definedName>
    <definedName name="k_sprz">#REF!</definedName>
    <definedName name="k_zarz" localSheetId="0">#REF!</definedName>
    <definedName name="k_zarz">#REF!</definedName>
    <definedName name="kap_obr" localSheetId="0">#REF!</definedName>
    <definedName name="kap_obr">#REF!</definedName>
    <definedName name="KOM">1005436.84</definedName>
    <definedName name="KONSULT">10000</definedName>
    <definedName name="kontr_real" localSheetId="0">#REF!</definedName>
    <definedName name="kontr_real">#REF!</definedName>
    <definedName name="kontr_real_p" localSheetId="0">#REF!</definedName>
    <definedName name="kontr_real_p">#REF!</definedName>
    <definedName name="kosz_fin" localSheetId="0">#REF!</definedName>
    <definedName name="kosz_fin">#REF!</definedName>
    <definedName name="kosz_oper" localSheetId="0">#REF!</definedName>
    <definedName name="kosz_oper">#REF!</definedName>
    <definedName name="kosz_sprz" localSheetId="0">#REF!</definedName>
    <definedName name="kosz_sprz">#REF!</definedName>
    <definedName name="kosz_sprz_p" localSheetId="0">#REF!</definedName>
    <definedName name="kosz_sprz_p">#REF!</definedName>
    <definedName name="kosz_zarz" localSheetId="0">#REF!</definedName>
    <definedName name="kosz_zarz">#REF!</definedName>
    <definedName name="kosz_zarz_p" localSheetId="0">#REF!</definedName>
    <definedName name="kosz_zarz_p">#REF!</definedName>
    <definedName name="koszty" localSheetId="0">#REF!</definedName>
    <definedName name="koszty">#REF!</definedName>
    <definedName name="KOSZTY_ZARZĄDU" localSheetId="0">'[8]koszty zarzadu'!#REF!</definedName>
    <definedName name="KOSZTY_ZARZĄDU">'[8]koszty zarzadu'!#REF!</definedName>
    <definedName name="KTR_REAL_03">'[9]kontrakty realizowane'!$F$126:$DC$259</definedName>
    <definedName name="KTR_REAL_2004">[10]Wykonanie!$C$12:$AV$94</definedName>
    <definedName name="LIPIEC">[11]Wykonanie!$C$11:$AW$87</definedName>
    <definedName name="luty_wyk" localSheetId="0">#REF!</definedName>
    <definedName name="luty_wyk">#REF!</definedName>
    <definedName name="luty_wyk2" localSheetId="0">#REF!</definedName>
    <definedName name="luty_wyk2">#REF!</definedName>
    <definedName name="luty_wyk3" localSheetId="0">#REF!</definedName>
    <definedName name="luty_wyk3">#REF!</definedName>
    <definedName name="marza" localSheetId="0">#REF!</definedName>
    <definedName name="marza">#REF!</definedName>
    <definedName name="MATBIUR">8400/12</definedName>
    <definedName name="MATPOM">6000/12</definedName>
    <definedName name="MIGRACJA">79022.68</definedName>
    <definedName name="MIOP">5*5000</definedName>
    <definedName name="MS">1000024</definedName>
    <definedName name="nal_dlug" localSheetId="0">#REF!</definedName>
    <definedName name="nal_dlug">#REF!</definedName>
    <definedName name="nal_krot" localSheetId="0">#REF!</definedName>
    <definedName name="nal_krot">#REF!</definedName>
    <definedName name="NAWIGACJA" localSheetId="0">#REF!</definedName>
    <definedName name="NAWIGACJA">#REF!</definedName>
    <definedName name="nota21.1a" hidden="1">{#N/A,#N/A,FALSE,"Nabycie akcji"}</definedName>
    <definedName name="nota5E" hidden="1">{#N/A,#N/A,FALSE,"Nabycie akcji"}</definedName>
    <definedName name="nota6a" hidden="1">{#N/A,#N/A,FALSE,"Nabycie akcji"}</definedName>
    <definedName name="numer">[12]Wykonanie!$B$11:$C$85</definedName>
    <definedName name="numery">[10]Wykonanie!$B$12:$C$93</definedName>
    <definedName name="OBSLUGA">10200/12</definedName>
    <definedName name="_xlnm.Print_Area">#N/A</definedName>
    <definedName name="ofert" localSheetId="0">#REF!</definedName>
    <definedName name="ofert">#REF!</definedName>
    <definedName name="ofertacja" localSheetId="0">#REF!</definedName>
    <definedName name="ofertacja">#REF!</definedName>
    <definedName name="ofertacja_p" localSheetId="0">#REF!</definedName>
    <definedName name="ofertacja_p">#REF!</definedName>
    <definedName name="oper" localSheetId="0">#REF!</definedName>
    <definedName name="oper">#REF!</definedName>
    <definedName name="p_fin" localSheetId="0">#REF!</definedName>
    <definedName name="p_fin">#REF!</definedName>
    <definedName name="p_oper" localSheetId="0">#REF!</definedName>
    <definedName name="p_oper">#REF!</definedName>
    <definedName name="p_wart" localSheetId="0">#REF!</definedName>
    <definedName name="p_wart">#REF!</definedName>
    <definedName name="PALIWO">4008/12</definedName>
    <definedName name="pap_w" localSheetId="0">'[7]papiery wart'!#REF!</definedName>
    <definedName name="pap_w">'[7]papiery wart'!#REF!</definedName>
    <definedName name="pap_wart_p" localSheetId="0">_W16K5</definedName>
    <definedName name="pap_wart_p">_W16K5</definedName>
    <definedName name="PER">4000</definedName>
    <definedName name="PORTFEL_09" localSheetId="0">#REF!</definedName>
    <definedName name="PORTFEL_09">#REF!</definedName>
    <definedName name="prognoza3">'[13]kontrakty realizowane R3-2004'!$E$76:$CX$251</definedName>
    <definedName name="Przepływy" localSheetId="0">#REF!</definedName>
    <definedName name="Przepływy">#REF!</definedName>
    <definedName name="przych_fin" localSheetId="0">#REF!</definedName>
    <definedName name="przych_fin">#REF!</definedName>
    <definedName name="przych_oper" localSheetId="0">#REF!</definedName>
    <definedName name="przych_oper">#REF!</definedName>
    <definedName name="przychody" localSheetId="0">#REF!</definedName>
    <definedName name="przychody">#REF!</definedName>
    <definedName name="RACH_KOSZTY_SPRZEDAŻY" localSheetId="0">#REF!</definedName>
    <definedName name="RACH_KOSZTY_SPRZEDAŻY">#REF!</definedName>
    <definedName name="RACH_KOSZTY_ZARZĄDU" localSheetId="0">#REF!</definedName>
    <definedName name="RACH_KOSZTY_ZARZĄDU">#REF!</definedName>
    <definedName name="rach_zysk" localSheetId="0">#REF!</definedName>
    <definedName name="rach_zysk">#REF!</definedName>
    <definedName name="real" localSheetId="0">#REF!</definedName>
    <definedName name="real">#REF!</definedName>
    <definedName name="RejestrM">[5]RejestrMarż!$A$5:$H$450</definedName>
    <definedName name="REMONT">3000/2</definedName>
    <definedName name="REPREZENTACJA">1200/12</definedName>
    <definedName name="rez" localSheetId="0">_W73K5</definedName>
    <definedName name="rez">_W73K5</definedName>
    <definedName name="rezerwy" localSheetId="0">_W58K5</definedName>
    <definedName name="rezerwy">_W58K5</definedName>
    <definedName name="ROZNICE1">'[2]różnice w portfelu XII.02-I.03'!$A$5:$F$90</definedName>
    <definedName name="rynek" localSheetId="0">#REF!</definedName>
    <definedName name="rynek">#REF!</definedName>
    <definedName name="rz_trw" localSheetId="0">#REF!</definedName>
    <definedName name="rz_trw">#REF!</definedName>
    <definedName name="rzecz_fin" localSheetId="0">#REF!</definedName>
    <definedName name="rzecz_fin">#REF!</definedName>
    <definedName name="rzecz_fin_p" localSheetId="0">#REF!</definedName>
    <definedName name="rzecz_fin_p">#REF!</definedName>
    <definedName name="s_pien" localSheetId="0">#REF!</definedName>
    <definedName name="s_pien">#REF!</definedName>
    <definedName name="SAPCO">2*4.4*1100</definedName>
    <definedName name="SAPCOPA">5*4.4*1100</definedName>
    <definedName name="SAPIC">14430</definedName>
    <definedName name="SAPMIKON">5*4.4*1100</definedName>
    <definedName name="SAPMIOP">5*5000</definedName>
    <definedName name="SAPMISZK">4.4*1100*10</definedName>
    <definedName name="SAPSERI">1140000*0.15*4.2925/12</definedName>
    <definedName name="SAPSERII">1140000*0.15*4.2319/12</definedName>
    <definedName name="SAPSERIII">1140000*0.15*4.2019/12</definedName>
    <definedName name="SAPSERIV">1140000*0.15*4.2774/12</definedName>
    <definedName name="SCIEKI">1608/12</definedName>
    <definedName name="seg" hidden="1">{"'AR_Arch_DGRD'!$A$1:$K$19"}</definedName>
    <definedName name="segmenty" hidden="1">{#N/A,#N/A,FALSE,"Nabycie akcji"}</definedName>
    <definedName name="SPIC">21000</definedName>
    <definedName name="SpółkiPowiązaneKapitałowo" localSheetId="0">#REF!</definedName>
    <definedName name="SpółkiPowiązaneKapitałowo">#REF!</definedName>
    <definedName name="sprz_kosz" localSheetId="0">#REF!</definedName>
    <definedName name="sprz_kosz">#REF!</definedName>
    <definedName name="sprz_mar" localSheetId="0">#REF!</definedName>
    <definedName name="sprz_mar">#REF!</definedName>
    <definedName name="Sprz_przych" localSheetId="0">#REF!</definedName>
    <definedName name="Sprz_przych">#REF!</definedName>
    <definedName name="SPRZEDAZ_5">[12]Wykonanie!$C$11:$AC$86</definedName>
    <definedName name="sprzedaz_p" localSheetId="0">#REF!</definedName>
    <definedName name="sprzedaz_p">#REF!</definedName>
    <definedName name="SprzedazE17" localSheetId="0">#REF!</definedName>
    <definedName name="SprzedazE17">#REF!</definedName>
    <definedName name="SS">132954.327</definedName>
    <definedName name="ssss">#REF!</definedName>
    <definedName name="StatusySpółki" localSheetId="0">#REF!</definedName>
    <definedName name="StatusySpółki">#REF!</definedName>
    <definedName name="stowarz" localSheetId="0">#REF!</definedName>
    <definedName name="stowarz">#REF!</definedName>
    <definedName name="STR">79112</definedName>
    <definedName name="SZKOPER">2000</definedName>
    <definedName name="tabla">[4]PRESENTACION!$F$3:$I$120</definedName>
    <definedName name="tabla10" localSheetId="0">'[14]Obra polish+spanish'!#REF!</definedName>
    <definedName name="tabla10">'[14]Obra polish+spanish'!#REF!</definedName>
    <definedName name="tabla5" localSheetId="0">'[14]Obra polish+spanish'!#REF!</definedName>
    <definedName name="tabla5">'[14]Obra polish+spanish'!#REF!</definedName>
    <definedName name="tabla6" localSheetId="0">'[14]Obra polish+spanish'!#REF!</definedName>
    <definedName name="tabla6">'[14]Obra polish+spanish'!#REF!</definedName>
    <definedName name="tabla75" localSheetId="0">'[14]Obra polish+spanish'!#REF!</definedName>
    <definedName name="tabla75">'[14]Obra polish+spanish'!#REF!</definedName>
    <definedName name="tabla8" localSheetId="0">'[14]Obra polish+spanish'!#REF!</definedName>
    <definedName name="tabla8">'[14]Obra polish+spanish'!#REF!</definedName>
    <definedName name="TELECOMIC">13000</definedName>
    <definedName name="TELECOMODM">2200</definedName>
    <definedName name="TELPER">750</definedName>
    <definedName name="TRANSPORT">2940/12</definedName>
    <definedName name="_xlnm.Print_Titles">#N/A</definedName>
    <definedName name="u_sto" localSheetId="0">#REF!</definedName>
    <definedName name="u_sto">#REF!</definedName>
    <definedName name="u_zal" localSheetId="0">#REF!</definedName>
    <definedName name="u_zal">#REF!</definedName>
    <definedName name="UBEZPIECZENIE">480/12</definedName>
    <definedName name="URZ">107888.08</definedName>
    <definedName name="USBANK">360/12</definedName>
    <definedName name="USOBIN">2400/12</definedName>
    <definedName name="USTELECOM">220000/11*1.15</definedName>
    <definedName name="WersjeRachunkuWyników" localSheetId="0">#REF!</definedName>
    <definedName name="WersjeRachunkuWyników">#REF!</definedName>
    <definedName name="WNM">5567447.95</definedName>
    <definedName name="wrn.Akcje._.Mątwy." hidden="1">{#N/A,#N/A,FALSE,"Nabycie akcji"}</definedName>
    <definedName name="wrn.qwqw." hidden="1">{#N/A,#N/A,FALSE,"Arkusz1";#N/A,#N/A,FALSE,"P (1)"}</definedName>
    <definedName name="Wycena" localSheetId="0">#REF!</definedName>
    <definedName name="Wycena">#REF!</definedName>
    <definedName name="wyk_kwiecien03">[2]Wykonanie!$B$11:$AO$88</definedName>
    <definedName name="wyk_luty">'[15]Wykonanie  (2)'!$B$13:$AR$101</definedName>
    <definedName name="wyk_marzec03">[2]Wykonanie!$B$11:$AO$88</definedName>
    <definedName name="wykonanie">[12]Wykonanie!$C$11:$AO$86</definedName>
    <definedName name="Wyliczenie">[5]WyliczenieMarżKontraktów!$A$4:$AX$300</definedName>
    <definedName name="XERO">960/12</definedName>
    <definedName name="zalez" localSheetId="0">#REF!</definedName>
    <definedName name="zalez">#REF!</definedName>
    <definedName name="zapasy" localSheetId="0">#REF!</definedName>
    <definedName name="zapasy">#REF!</definedName>
    <definedName name="ZFS">45</definedName>
    <definedName name="zob_dl" localSheetId="0">#REF!</definedName>
    <definedName name="zob_dl">#REF!</definedName>
    <definedName name="zob_dlug" localSheetId="0">#REF!</definedName>
    <definedName name="zob_dlug">#REF!</definedName>
    <definedName name="zob_kr" localSheetId="0">#REF!</definedName>
    <definedName name="zob_kr">#REF!</definedName>
    <definedName name="zob_krot" localSheetId="0">#REF!</definedName>
    <definedName name="zob_krot">#REF!</definedName>
    <definedName name="ZUS">1.230165</definedName>
    <definedName name="zysk" localSheetId="0">#REF!</definedName>
    <definedName name="zysk">#REF!</definedName>
  </definedNames>
  <calcPr calcId="125725"/>
</workbook>
</file>

<file path=xl/calcChain.xml><?xml version="1.0" encoding="utf-8"?>
<calcChain xmlns="http://schemas.openxmlformats.org/spreadsheetml/2006/main">
  <c r="F5" i="3"/>
  <c r="F6"/>
  <c r="F7"/>
  <c r="F8"/>
  <c r="F9"/>
  <c r="E7"/>
  <c r="E8"/>
  <c r="E9"/>
  <c r="E10"/>
  <c r="E6"/>
  <c r="E5"/>
  <c r="F4"/>
  <c r="D10"/>
</calcChain>
</file>

<file path=xl/sharedStrings.xml><?xml version="1.0" encoding="utf-8"?>
<sst xmlns="http://schemas.openxmlformats.org/spreadsheetml/2006/main" count="17" uniqueCount="12">
  <si>
    <t>koniec</t>
  </si>
  <si>
    <t>sprzedaż</t>
  </si>
  <si>
    <t>koszt wynagrodzeń bezpośrednich</t>
  </si>
  <si>
    <t>+</t>
  </si>
  <si>
    <t>-</t>
  </si>
  <si>
    <t>koszt energii</t>
  </si>
  <si>
    <t>straty materiałowe</t>
  </si>
  <si>
    <t>wartość</t>
  </si>
  <si>
    <t>koszt materiałów bezpośrednich</t>
  </si>
  <si>
    <t>koszty opakowań</t>
  </si>
  <si>
    <t>wynik brutto na sprzedaży</t>
  </si>
  <si>
    <t xml:space="preserve">początek </t>
  </si>
</sst>
</file>

<file path=xl/styles.xml><?xml version="1.0" encoding="utf-8"?>
<styleSheet xmlns="http://schemas.openxmlformats.org/spreadsheetml/2006/main">
  <numFmts count="2">
    <numFmt numFmtId="6" formatCode="#,##0\ &quot;zł&quot;;[Red]\-#,##0\ &quot;zł&quot;"/>
    <numFmt numFmtId="164" formatCode="#,##0;[Red]\-#,##0"/>
  </numFmts>
  <fonts count="8">
    <font>
      <sz val="8"/>
      <name val="Arial CE"/>
      <charset val="238"/>
    </font>
    <font>
      <sz val="10"/>
      <name val="Courier"/>
      <family val="1"/>
      <charset val="238"/>
    </font>
    <font>
      <sz val="10"/>
      <name val="MS Sans Serif"/>
      <family val="2"/>
      <charset val="238"/>
    </font>
    <font>
      <sz val="10"/>
      <color indexed="22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Helv"/>
    </font>
    <font>
      <b/>
      <sz val="8"/>
      <name val="Arial CE"/>
      <charset val="238"/>
    </font>
    <font>
      <b/>
      <u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>
      <alignment vertical="center"/>
    </xf>
    <xf numFmtId="164" fontId="2" fillId="0" borderId="0" applyFont="0" applyFill="0" applyBorder="0" applyAlignment="0" applyProtection="0"/>
    <xf numFmtId="3" fontId="3" fillId="0" borderId="0" applyFont="0" applyFill="0" applyBorder="0" applyAlignment="0" applyProtection="0"/>
    <xf numFmtId="6" fontId="2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5" fillId="0" borderId="0"/>
  </cellStyleXfs>
  <cellXfs count="21">
    <xf numFmtId="0" fontId="0" fillId="0" borderId="0" xfId="0"/>
    <xf numFmtId="0" fontId="7" fillId="0" borderId="0" xfId="0" applyFont="1" applyBorder="1"/>
    <xf numFmtId="0" fontId="0" fillId="0" borderId="0" xfId="0" applyBorder="1"/>
    <xf numFmtId="0" fontId="0" fillId="0" borderId="0" xfId="0" applyFill="1" applyBorder="1"/>
    <xf numFmtId="0" fontId="7" fillId="0" borderId="2" xfId="0" applyFont="1" applyBorder="1"/>
    <xf numFmtId="0" fontId="7" fillId="0" borderId="4" xfId="0" applyFont="1" applyBorder="1"/>
    <xf numFmtId="0" fontId="7" fillId="0" borderId="1" xfId="0" applyFont="1" applyBorder="1"/>
    <xf numFmtId="0" fontId="0" fillId="0" borderId="4" xfId="0" applyBorder="1"/>
    <xf numFmtId="0" fontId="0" fillId="0" borderId="1" xfId="0" applyBorder="1"/>
    <xf numFmtId="0" fontId="7" fillId="0" borderId="5" xfId="0" applyFont="1" applyBorder="1"/>
    <xf numFmtId="0" fontId="7" fillId="0" borderId="6" xfId="0" applyFont="1" applyBorder="1"/>
    <xf numFmtId="0" fontId="0" fillId="0" borderId="7" xfId="0" applyBorder="1"/>
    <xf numFmtId="0" fontId="0" fillId="0" borderId="8" xfId="0" applyBorder="1"/>
    <xf numFmtId="0" fontId="6" fillId="0" borderId="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10" xfId="0" applyFont="1" applyBorder="1"/>
    <xf numFmtId="0" fontId="0" fillId="0" borderId="10" xfId="0" applyBorder="1"/>
    <xf numFmtId="0" fontId="7" fillId="0" borderId="11" xfId="0" applyFont="1" applyBorder="1"/>
    <xf numFmtId="0" fontId="7" fillId="2" borderId="10" xfId="0" applyFont="1" applyFill="1" applyBorder="1"/>
    <xf numFmtId="0" fontId="0" fillId="2" borderId="10" xfId="0" applyFill="1" applyBorder="1"/>
    <xf numFmtId="0" fontId="7" fillId="2" borderId="11" xfId="0" applyFont="1" applyFill="1" applyBorder="1"/>
  </cellXfs>
  <cellStyles count="9">
    <cellStyle name="=D:\WINNT\SYSTEM32\COMMAND.COM" xfId="1"/>
    <cellStyle name="Comma [0]" xfId="2"/>
    <cellStyle name="Comma0" xfId="3"/>
    <cellStyle name="Currency [0]" xfId="4"/>
    <cellStyle name="Hyperlink_XX_DGRD_Section" xfId="5"/>
    <cellStyle name="Niezdef." xfId="6"/>
    <cellStyle name="No-definido" xfId="7"/>
    <cellStyle name="Normal_95TXPR" xfId="8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26"/>
  <c:chart>
    <c:title>
      <c:tx>
        <c:rich>
          <a:bodyPr/>
          <a:lstStyle/>
          <a:p>
            <a:pPr>
              <a:defRPr/>
            </a:pPr>
            <a:r>
              <a:rPr lang="pl-PL"/>
              <a:t>Składowe wyniku brutto na sprzedaży</a:t>
            </a:r>
          </a:p>
        </c:rich>
      </c:tx>
      <c:layout/>
    </c:title>
    <c:plotArea>
      <c:layout/>
      <c:barChart>
        <c:barDir val="col"/>
        <c:grouping val="stacked"/>
        <c:ser>
          <c:idx val="0"/>
          <c:order val="0"/>
          <c:dPt>
            <c:idx val="1"/>
            <c:spPr>
              <a:noFill/>
            </c:spPr>
          </c:dPt>
          <c:dPt>
            <c:idx val="2"/>
            <c:spPr>
              <a:noFill/>
              <a:ln>
                <a:noFill/>
              </a:ln>
            </c:spPr>
          </c:dPt>
          <c:dPt>
            <c:idx val="3"/>
            <c:spPr>
              <a:noFill/>
            </c:spPr>
          </c:dPt>
          <c:dPt>
            <c:idx val="4"/>
            <c:spPr>
              <a:noFill/>
            </c:spPr>
          </c:dPt>
          <c:dPt>
            <c:idx val="5"/>
            <c:spPr>
              <a:noFill/>
            </c:spPr>
          </c:dPt>
          <c:cat>
            <c:multiLvlStrRef>
              <c:f>wykres!$B$4:$C$10</c:f>
              <c:multiLvlStrCache>
                <c:ptCount val="7"/>
                <c:lvl>
                  <c:pt idx="0">
                    <c:v>sprzedaż</c:v>
                  </c:pt>
                  <c:pt idx="1">
                    <c:v>koszt materiałów bezpośrednich</c:v>
                  </c:pt>
                  <c:pt idx="2">
                    <c:v>koszt wynagrodzeń bezpośrednich</c:v>
                  </c:pt>
                  <c:pt idx="3">
                    <c:v>koszt energii</c:v>
                  </c:pt>
                  <c:pt idx="4">
                    <c:v>straty materiałowe</c:v>
                  </c:pt>
                  <c:pt idx="5">
                    <c:v>koszty opakowań</c:v>
                  </c:pt>
                  <c:pt idx="6">
                    <c:v>wynik brutto na sprzedaży</c:v>
                  </c:pt>
                </c:lvl>
                <c:lvl>
                  <c:pt idx="0">
                    <c:v>+</c:v>
                  </c:pt>
                  <c:pt idx="1">
                    <c:v>-</c:v>
                  </c:pt>
                  <c:pt idx="2">
                    <c:v>-</c:v>
                  </c:pt>
                  <c:pt idx="3">
                    <c:v>-</c:v>
                  </c:pt>
                  <c:pt idx="4">
                    <c:v>-</c:v>
                  </c:pt>
                  <c:pt idx="5">
                    <c:v>-</c:v>
                  </c:pt>
                  <c:pt idx="6">
                    <c:v>+</c:v>
                  </c:pt>
                </c:lvl>
              </c:multiLvlStrCache>
            </c:multiLvlStrRef>
          </c:cat>
          <c:val>
            <c:numRef>
              <c:f>wykres!$E$4:$E$10</c:f>
              <c:numCache>
                <c:formatCode>General</c:formatCode>
                <c:ptCount val="7"/>
                <c:pt idx="0">
                  <c:v>0</c:v>
                </c:pt>
                <c:pt idx="1">
                  <c:v>600</c:v>
                </c:pt>
                <c:pt idx="2">
                  <c:v>550</c:v>
                </c:pt>
                <c:pt idx="3">
                  <c:v>480</c:v>
                </c:pt>
                <c:pt idx="4">
                  <c:v>380</c:v>
                </c:pt>
                <c:pt idx="5">
                  <c:v>285</c:v>
                </c:pt>
                <c:pt idx="6">
                  <c:v>285</c:v>
                </c:pt>
              </c:numCache>
            </c:numRef>
          </c:val>
        </c:ser>
        <c:ser>
          <c:idx val="1"/>
          <c:order val="1"/>
          <c:dPt>
            <c:idx val="0"/>
            <c:spPr>
              <a:solidFill>
                <a:schemeClr val="tx2">
                  <a:lumMod val="60000"/>
                  <a:lumOff val="40000"/>
                </a:schemeClr>
              </a:solidFill>
            </c:spPr>
          </c:dPt>
          <c:dLbls>
            <c:txPr>
              <a:bodyPr/>
              <a:lstStyle/>
              <a:p>
                <a:pPr>
                  <a:defRPr b="1"/>
                </a:pPr>
                <a:endParaRPr lang="pl-PL"/>
              </a:p>
            </c:txPr>
            <c:showVal val="1"/>
          </c:dLbls>
          <c:cat>
            <c:multiLvlStrRef>
              <c:f>wykres!$B$4:$C$10</c:f>
              <c:multiLvlStrCache>
                <c:ptCount val="7"/>
                <c:lvl>
                  <c:pt idx="0">
                    <c:v>sprzedaż</c:v>
                  </c:pt>
                  <c:pt idx="1">
                    <c:v>koszt materiałów bezpośrednich</c:v>
                  </c:pt>
                  <c:pt idx="2">
                    <c:v>koszt wynagrodzeń bezpośrednich</c:v>
                  </c:pt>
                  <c:pt idx="3">
                    <c:v>koszt energii</c:v>
                  </c:pt>
                  <c:pt idx="4">
                    <c:v>straty materiałowe</c:v>
                  </c:pt>
                  <c:pt idx="5">
                    <c:v>koszty opakowań</c:v>
                  </c:pt>
                  <c:pt idx="6">
                    <c:v>wynik brutto na sprzedaży</c:v>
                  </c:pt>
                </c:lvl>
                <c:lvl>
                  <c:pt idx="0">
                    <c:v>+</c:v>
                  </c:pt>
                  <c:pt idx="1">
                    <c:v>-</c:v>
                  </c:pt>
                  <c:pt idx="2">
                    <c:v>-</c:v>
                  </c:pt>
                  <c:pt idx="3">
                    <c:v>-</c:v>
                  </c:pt>
                  <c:pt idx="4">
                    <c:v>-</c:v>
                  </c:pt>
                  <c:pt idx="5">
                    <c:v>-</c:v>
                  </c:pt>
                  <c:pt idx="6">
                    <c:v>+</c:v>
                  </c:pt>
                </c:lvl>
              </c:multiLvlStrCache>
            </c:multiLvlStrRef>
          </c:cat>
          <c:val>
            <c:numRef>
              <c:f>wykres!$F$4:$F$10</c:f>
              <c:numCache>
                <c:formatCode>General</c:formatCode>
                <c:ptCount val="7"/>
                <c:pt idx="0">
                  <c:v>700</c:v>
                </c:pt>
                <c:pt idx="1">
                  <c:v>100</c:v>
                </c:pt>
                <c:pt idx="2">
                  <c:v>50</c:v>
                </c:pt>
                <c:pt idx="3">
                  <c:v>70</c:v>
                </c:pt>
                <c:pt idx="4">
                  <c:v>100</c:v>
                </c:pt>
                <c:pt idx="5">
                  <c:v>95</c:v>
                </c:pt>
              </c:numCache>
            </c:numRef>
          </c:val>
        </c:ser>
        <c:overlap val="100"/>
        <c:axId val="113676288"/>
        <c:axId val="113677824"/>
      </c:barChart>
      <c:catAx>
        <c:axId val="113676288"/>
        <c:scaling>
          <c:orientation val="minMax"/>
        </c:scaling>
        <c:axPos val="b"/>
        <c:tickLblPos val="nextTo"/>
        <c:txPr>
          <a:bodyPr/>
          <a:lstStyle/>
          <a:p>
            <a:pPr>
              <a:defRPr sz="800"/>
            </a:pPr>
            <a:endParaRPr lang="pl-PL"/>
          </a:p>
        </c:txPr>
        <c:crossAx val="113677824"/>
        <c:crosses val="autoZero"/>
        <c:auto val="1"/>
        <c:lblAlgn val="ctr"/>
        <c:lblOffset val="100"/>
      </c:catAx>
      <c:valAx>
        <c:axId val="113677824"/>
        <c:scaling>
          <c:orientation val="minMax"/>
        </c:scaling>
        <c:axPos val="l"/>
        <c:majorGridlines/>
        <c:numFmt formatCode="General" sourceLinked="1"/>
        <c:tickLblPos val="nextTo"/>
        <c:crossAx val="113676288"/>
        <c:crosses val="autoZero"/>
        <c:crossBetween val="between"/>
      </c:valAx>
    </c:plotArea>
    <c:plotVisOnly val="1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>
      <a:glow rad="101600">
        <a:schemeClr val="accent1">
          <a:satMod val="175000"/>
          <a:alpha val="40000"/>
        </a:schemeClr>
      </a:glo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l-PL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49695</xdr:colOff>
      <xdr:row>12</xdr:row>
      <xdr:rowOff>82825</xdr:rowOff>
    </xdr:from>
    <xdr:to>
      <xdr:col>11</xdr:col>
      <xdr:colOff>496957</xdr:colOff>
      <xdr:row>41</xdr:row>
      <xdr:rowOff>140804</xdr:rowOff>
    </xdr:to>
    <xdr:graphicFrame macro="">
      <xdr:nvGraphicFramePr>
        <xdr:cNvPr id="11" name="Wykres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0.88665</cdr:x>
      <cdr:y>0.614</cdr:y>
    </cdr:from>
    <cdr:to>
      <cdr:x>0.94962</cdr:x>
      <cdr:y>0.69</cdr:y>
    </cdr:to>
    <cdr:sp macro="" textlink="wykres!$D$10">
      <cdr:nvSpPr>
        <cdr:cNvPr id="2" name="pole tekstowe 1"/>
        <cdr:cNvSpPr txBox="1"/>
      </cdr:nvSpPr>
      <cdr:spPr>
        <a:xfrm xmlns:a="http://schemas.openxmlformats.org/drawingml/2006/main">
          <a:off x="5830956" y="2542762"/>
          <a:ext cx="414131" cy="3147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fld id="{00AF99A4-519A-42F3-B1AC-B542F0C6939E}" type="TxLink">
            <a:rPr lang="pl-PL" sz="1000" b="1"/>
            <a:pPr/>
            <a:t>285</a:t>
          </a:fld>
          <a:endParaRPr lang="pl-PL" sz="1000" b="1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WARSZAWA-01\Dokumenty\be001587\2003%20-%2011%20mcy\Raporty_3_5-1103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raporty2004\200402\R05\200402-R05-BXS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WARSZAWA-01\Documents%20and%20Settings\be789\Moje%20dokumenty\2003%20-%207%20mcy\Raporty_3_5-070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WARSZAWA-01\Documents%20and%20Settings\be789\Moje%20dokumenty\2003%20-%206%20mcy\Raporty_3_5-060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ontrolling\raporty2004\200412\R03\200412-R03-BXSA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WARSZAWA-01\136\wyslane%20gdzies\Cartera_Ayuso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WARSZAWA-01\Moje%20dokumenty\2003%20-%202%20mce\Raporty_5-020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WARSZAWA-01\Documents%20and%20Settings\be789\Moje%20dokumenty\2003%20-%208%20mcy\Raporty_3_5-08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B\ROBOCZY\Moje%20dokumenty\Budimex%20Nieruchomo&#347;ci\Dane%20wewn&#281;trzne\Firma%20dane%20finansowe\Plany\2002\Prognoza%20I\Budimex%20Nieruchomo&#347;ci\BXN%20wykonanie%202001%20prognoza%202002-03-15.05.20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ontrolling\raporty2004\200412\R03\backlog%20GK%20BX%20DR%20-%20December%202004_BO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WARSZAWA-01\Automaty\P&#243;&#322;automaty\Dane\2002\_4_\2002-5-14%20godz%208%20min%2046\Raport5_bxp_4_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WARSZAWA-01\efb\2003_Prognoza_3\Modele%20BXSA\2003R3-model-BXS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WARSZAWA-01\FGP\Oficjalne\Plany\0GR_Grupa\MODEL%20PLANY%202001-2002\Prognoza200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WARSZAWA-01\Documents%20and%20Settings\Przybylska\Pulpit\RAPORTY\nowe%20formularze%20raporty%202002\Budimex%20Pozna&#324;\RAP7maj20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budimex.net\WARSZAWA-01\Documents%20and%20Settings\be789\Moje%20dokumenty\2003%20-%209%20mcy\Raporty_3_5-09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SR"/>
      <sheetName val="Wykonanie"/>
      <sheetName val="Portfel"/>
      <sheetName val="różnice w portfelu XII.02-I.03"/>
      <sheetName val="różnice w portfelu I.03-VI.03"/>
      <sheetName val="różnice w portfelu VI.03-IX.03"/>
      <sheetName val="kontrakty realizowane"/>
    </sheetNames>
    <sheetDataSet>
      <sheetData sheetId="0"/>
      <sheetData sheetId="1">
        <row r="11">
          <cell r="C11" t="str">
            <v>X059</v>
          </cell>
          <cell r="E11" t="str">
            <v>CKRL LOTNISKO</v>
          </cell>
          <cell r="F11" t="str">
            <v>Przedsiębiorstow Państwowe PORTY LOTNICZE</v>
          </cell>
          <cell r="H11" t="str">
            <v>przemysłowe</v>
          </cell>
          <cell r="I11" t="str">
            <v>2</v>
          </cell>
          <cell r="J11" t="str">
            <v>566AP</v>
          </cell>
          <cell r="K11" t="str">
            <v>2</v>
          </cell>
          <cell r="L11" t="str">
            <v>5</v>
          </cell>
          <cell r="M11" t="str">
            <v>POLSKA</v>
          </cell>
          <cell r="N11" t="str">
            <v>PLN</v>
          </cell>
          <cell r="O11">
            <v>113037.363</v>
          </cell>
          <cell r="P11">
            <v>16799.18759999999</v>
          </cell>
          <cell r="Q11">
            <v>0.14861623762401455</v>
          </cell>
          <cell r="R11">
            <v>113037.363</v>
          </cell>
          <cell r="S11">
            <v>16860.137999999999</v>
          </cell>
          <cell r="T11">
            <v>0.14915544340856571</v>
          </cell>
          <cell r="U11">
            <v>113037.363</v>
          </cell>
          <cell r="V11">
            <v>16855.137999999992</v>
          </cell>
          <cell r="W11">
            <v>0.14911121024647392</v>
          </cell>
          <cell r="X11">
            <v>0</v>
          </cell>
          <cell r="Y11">
            <v>5.000000000007276</v>
          </cell>
          <cell r="Z11" t="e">
            <v>#DIV/0!</v>
          </cell>
          <cell r="AA11">
            <v>0</v>
          </cell>
          <cell r="AB11">
            <v>-90</v>
          </cell>
          <cell r="AG11">
            <v>0</v>
          </cell>
          <cell r="AH11">
            <v>-90</v>
          </cell>
          <cell r="AI11" t="e">
            <v>#DIV/0!</v>
          </cell>
          <cell r="AJ11">
            <v>0</v>
          </cell>
          <cell r="AK11">
            <v>-60.950400000000002</v>
          </cell>
          <cell r="AL11" t="e">
            <v>#DIV/0!</v>
          </cell>
          <cell r="AM11">
            <v>0</v>
          </cell>
          <cell r="AN11">
            <v>-29.049599999999998</v>
          </cell>
          <cell r="AO11" t="e">
            <v>#DIV/0!</v>
          </cell>
        </row>
        <row r="12">
          <cell r="C12" t="str">
            <v>X066</v>
          </cell>
          <cell r="E12" t="str">
            <v>GDAŃSK OCZYSZCZALNIA</v>
          </cell>
          <cell r="F12" t="str">
            <v>Urząd Miejski w Gdańsku</v>
          </cell>
          <cell r="H12" t="str">
            <v>oczyszczalnie</v>
          </cell>
          <cell r="I12" t="str">
            <v>3EE</v>
          </cell>
          <cell r="J12" t="str">
            <v>33037</v>
          </cell>
          <cell r="K12" t="str">
            <v>3</v>
          </cell>
          <cell r="L12" t="str">
            <v>3</v>
          </cell>
          <cell r="M12" t="str">
            <v>POLSKA</v>
          </cell>
          <cell r="N12" t="str">
            <v>PLN</v>
          </cell>
          <cell r="O12">
            <v>241238.704</v>
          </cell>
          <cell r="P12">
            <v>43170.453619999986</v>
          </cell>
          <cell r="Q12">
            <v>0.17895326456404767</v>
          </cell>
          <cell r="R12">
            <v>241238.704</v>
          </cell>
          <cell r="S12">
            <v>43224.079470000004</v>
          </cell>
          <cell r="T12">
            <v>0.17917555828852408</v>
          </cell>
          <cell r="U12">
            <v>241238.704</v>
          </cell>
          <cell r="V12">
            <v>43538.619249999989</v>
          </cell>
          <cell r="W12">
            <v>0.18047941117276103</v>
          </cell>
          <cell r="X12">
            <v>0</v>
          </cell>
          <cell r="Y12">
            <v>-314.5397799999846</v>
          </cell>
          <cell r="Z12" t="e">
            <v>#DIV/0!</v>
          </cell>
          <cell r="AA12">
            <v>0</v>
          </cell>
          <cell r="AB12">
            <v>-154.61203</v>
          </cell>
          <cell r="AF12" t="str">
            <v>n.s.</v>
          </cell>
          <cell r="AG12">
            <v>0</v>
          </cell>
          <cell r="AH12">
            <v>-154.61203</v>
          </cell>
          <cell r="AI12" t="e">
            <v>#DIV/0!</v>
          </cell>
          <cell r="AJ12">
            <v>0</v>
          </cell>
          <cell r="AK12">
            <v>-53.62585</v>
          </cell>
          <cell r="AL12" t="e">
            <v>#DIV/0!</v>
          </cell>
          <cell r="AM12">
            <v>0</v>
          </cell>
          <cell r="AN12">
            <v>-100.98618</v>
          </cell>
          <cell r="AO12" t="e">
            <v>#DIV/0!</v>
          </cell>
        </row>
        <row r="13">
          <cell r="C13" t="str">
            <v>X076</v>
          </cell>
          <cell r="E13" t="str">
            <v>DRUKARNIA AGORA TYCHY</v>
          </cell>
          <cell r="F13" t="str">
            <v>AGORA S.A.</v>
          </cell>
          <cell r="H13" t="str">
            <v>przemysłowe</v>
          </cell>
          <cell r="I13" t="str">
            <v>6HJRP</v>
          </cell>
          <cell r="J13" t="str">
            <v>A94AK</v>
          </cell>
          <cell r="K13">
            <v>6</v>
          </cell>
          <cell r="L13" t="str">
            <v>A</v>
          </cell>
          <cell r="M13" t="str">
            <v>POLSKA</v>
          </cell>
          <cell r="N13" t="str">
            <v>PLN</v>
          </cell>
          <cell r="O13">
            <v>25183.1</v>
          </cell>
          <cell r="P13">
            <v>1969.9609000000019</v>
          </cell>
          <cell r="Q13">
            <v>7.82255123475665E-2</v>
          </cell>
          <cell r="R13">
            <v>25183.1</v>
          </cell>
          <cell r="S13">
            <v>1972.9</v>
          </cell>
          <cell r="T13">
            <v>0.17917555828852408</v>
          </cell>
          <cell r="U13">
            <v>25183.1</v>
          </cell>
          <cell r="V13">
            <v>1972.9</v>
          </cell>
          <cell r="W13">
            <v>0.17917555828852408</v>
          </cell>
          <cell r="X13">
            <v>0</v>
          </cell>
          <cell r="Y13">
            <v>0</v>
          </cell>
          <cell r="Z13" t="str">
            <v>n.s.</v>
          </cell>
          <cell r="AA13">
            <v>0</v>
          </cell>
          <cell r="AB13">
            <v>-2.9390999999999998</v>
          </cell>
          <cell r="AG13">
            <v>0</v>
          </cell>
          <cell r="AH13">
            <v>-2.9390999999999998</v>
          </cell>
          <cell r="AI13" t="e">
            <v>#DIV/0!</v>
          </cell>
          <cell r="AJ13">
            <v>0</v>
          </cell>
          <cell r="AK13">
            <v>-2.9390999999999998</v>
          </cell>
          <cell r="AL13" t="e">
            <v>#DIV/0!</v>
          </cell>
          <cell r="AM13">
            <v>0</v>
          </cell>
          <cell r="AN13">
            <v>0</v>
          </cell>
          <cell r="AO13" t="str">
            <v>n.s.</v>
          </cell>
        </row>
        <row r="14">
          <cell r="C14" t="str">
            <v>X077</v>
          </cell>
          <cell r="E14" t="str">
            <v>ZUSOK WARSZAWA</v>
          </cell>
          <cell r="F14" t="str">
            <v>SYSTEM EKO Sp. z o.o.</v>
          </cell>
          <cell r="H14" t="str">
            <v>przemysłowe</v>
          </cell>
          <cell r="I14" t="str">
            <v>3EE</v>
          </cell>
          <cell r="J14" t="str">
            <v>A60AC</v>
          </cell>
          <cell r="K14" t="str">
            <v>3</v>
          </cell>
          <cell r="L14" t="str">
            <v>A</v>
          </cell>
          <cell r="M14" t="str">
            <v>POLSKA</v>
          </cell>
          <cell r="N14" t="str">
            <v>PLN</v>
          </cell>
          <cell r="O14">
            <v>83123.9663</v>
          </cell>
          <cell r="P14">
            <v>-4512.4577600000048</v>
          </cell>
          <cell r="Q14">
            <v>-5.4285881206801903E-2</v>
          </cell>
          <cell r="R14">
            <v>83123.9663</v>
          </cell>
          <cell r="S14">
            <v>-4360.6742400000066</v>
          </cell>
          <cell r="T14">
            <v>-5.2459891341830815E-2</v>
          </cell>
          <cell r="U14">
            <v>83123.9663</v>
          </cell>
          <cell r="V14">
            <v>-4397.4382400000031</v>
          </cell>
          <cell r="W14">
            <v>-5.2902170525999111E-2</v>
          </cell>
          <cell r="X14">
            <v>0</v>
          </cell>
          <cell r="Y14">
            <v>36.763999999996486</v>
          </cell>
          <cell r="Z14" t="e">
            <v>#DIV/0!</v>
          </cell>
          <cell r="AA14">
            <v>0</v>
          </cell>
          <cell r="AB14">
            <v>-200.29852</v>
          </cell>
          <cell r="AG14">
            <v>0</v>
          </cell>
          <cell r="AH14">
            <v>-200.29852</v>
          </cell>
          <cell r="AI14" t="e">
            <v>#DIV/0!</v>
          </cell>
          <cell r="AJ14">
            <v>0</v>
          </cell>
          <cell r="AK14">
            <v>-151.78351999999998</v>
          </cell>
          <cell r="AL14" t="e">
            <v>#DIV/0!</v>
          </cell>
          <cell r="AM14">
            <v>0</v>
          </cell>
          <cell r="AN14">
            <v>-48.515000000000015</v>
          </cell>
          <cell r="AO14" t="e">
            <v>#DIV/0!</v>
          </cell>
        </row>
        <row r="15">
          <cell r="C15" t="str">
            <v>X080</v>
          </cell>
          <cell r="E15" t="str">
            <v>REAL RYBNIK</v>
          </cell>
          <cell r="F15" t="str">
            <v>BSV Polska Sp. z o.o.</v>
          </cell>
          <cell r="H15" t="str">
            <v>handlowo-usługowe</v>
          </cell>
          <cell r="I15" t="str">
            <v>6HCCO</v>
          </cell>
          <cell r="J15" t="str">
            <v>56767</v>
          </cell>
          <cell r="K15" t="str">
            <v>6</v>
          </cell>
          <cell r="L15" t="str">
            <v>5</v>
          </cell>
          <cell r="M15" t="str">
            <v>POLSKA</v>
          </cell>
          <cell r="N15" t="str">
            <v>PLN</v>
          </cell>
          <cell r="O15">
            <v>39171.882140000002</v>
          </cell>
          <cell r="P15">
            <v>831.64003999999841</v>
          </cell>
          <cell r="Q15">
            <v>2.1230535643595665E-2</v>
          </cell>
          <cell r="R15">
            <v>39171.882140000002</v>
          </cell>
          <cell r="S15">
            <v>1285.4191899999998</v>
          </cell>
          <cell r="T15">
            <v>3.2814843703601521E-2</v>
          </cell>
          <cell r="U15">
            <v>39171.882140000002</v>
          </cell>
          <cell r="V15">
            <v>1147.69859</v>
          </cell>
          <cell r="W15">
            <v>2.9299041233151222E-2</v>
          </cell>
          <cell r="X15">
            <v>0</v>
          </cell>
          <cell r="Y15">
            <v>137.72059999999988</v>
          </cell>
          <cell r="Z15" t="e">
            <v>#DIV/0!</v>
          </cell>
          <cell r="AA15">
            <v>0</v>
          </cell>
          <cell r="AB15">
            <v>-453.77915000000002</v>
          </cell>
          <cell r="AG15">
            <v>0</v>
          </cell>
          <cell r="AH15">
            <v>-453.77915000000002</v>
          </cell>
          <cell r="AI15" t="e">
            <v>#DIV/0!</v>
          </cell>
          <cell r="AJ15">
            <v>0</v>
          </cell>
          <cell r="AK15">
            <v>-453.77915000000002</v>
          </cell>
          <cell r="AL15" t="e">
            <v>#DIV/0!</v>
          </cell>
          <cell r="AM15">
            <v>0</v>
          </cell>
          <cell r="AN15">
            <v>0</v>
          </cell>
          <cell r="AO15" t="str">
            <v>n.s.</v>
          </cell>
        </row>
        <row r="16">
          <cell r="C16" t="str">
            <v>X087</v>
          </cell>
          <cell r="E16" t="str">
            <v>POLFARMA STAROGARD GDAŃSKI</v>
          </cell>
          <cell r="F16" t="str">
            <v>Z-dy Farmaceutyczne "POLFARMA" S.A.</v>
          </cell>
          <cell r="H16" t="str">
            <v>przemysłowe</v>
          </cell>
          <cell r="I16" t="str">
            <v>6HBIN</v>
          </cell>
          <cell r="J16" t="str">
            <v>A94AK</v>
          </cell>
          <cell r="K16">
            <v>6</v>
          </cell>
          <cell r="L16" t="str">
            <v>A</v>
          </cell>
          <cell r="M16" t="str">
            <v>POLSKA</v>
          </cell>
          <cell r="N16" t="str">
            <v>PLN</v>
          </cell>
          <cell r="O16">
            <v>66226.3</v>
          </cell>
          <cell r="P16">
            <v>2112.0203600000023</v>
          </cell>
          <cell r="Q16">
            <v>3.189096114383564E-2</v>
          </cell>
          <cell r="R16">
            <v>66226.3</v>
          </cell>
          <cell r="S16">
            <v>2182.60068</v>
          </cell>
          <cell r="T16">
            <v>3.2956705719631024E-2</v>
          </cell>
          <cell r="U16">
            <v>66226.263299999991</v>
          </cell>
          <cell r="V16">
            <v>2191.0632999999943</v>
          </cell>
          <cell r="W16">
            <v>3.3084507426829175E-2</v>
          </cell>
          <cell r="X16">
            <v>3.6700000011478551E-2</v>
          </cell>
          <cell r="Y16">
            <v>-8.462619999994331</v>
          </cell>
          <cell r="Z16">
            <v>-230.58910074516356</v>
          </cell>
          <cell r="AA16">
            <v>0</v>
          </cell>
          <cell r="AB16">
            <v>-96.922719999999998</v>
          </cell>
          <cell r="AF16" t="str">
            <v>n.s.</v>
          </cell>
          <cell r="AG16">
            <v>0</v>
          </cell>
          <cell r="AH16">
            <v>-96.922719999999998</v>
          </cell>
          <cell r="AI16" t="e">
            <v>#DIV/0!</v>
          </cell>
          <cell r="AJ16">
            <v>0</v>
          </cell>
          <cell r="AK16">
            <v>-70.58032</v>
          </cell>
          <cell r="AL16" t="e">
            <v>#DIV/0!</v>
          </cell>
          <cell r="AM16">
            <v>0</v>
          </cell>
          <cell r="AN16">
            <v>-26.342399999999998</v>
          </cell>
          <cell r="AO16" t="e">
            <v>#DIV/0!</v>
          </cell>
        </row>
        <row r="17">
          <cell r="C17" t="str">
            <v>X089</v>
          </cell>
          <cell r="E17" t="str">
            <v>WARTA</v>
          </cell>
          <cell r="F17" t="str">
            <v>WARTA S.A.</v>
          </cell>
          <cell r="H17" t="str">
            <v>biurowe</v>
          </cell>
          <cell r="I17" t="str">
            <v>6HCBS</v>
          </cell>
          <cell r="J17" t="str">
            <v>55470</v>
          </cell>
          <cell r="K17" t="str">
            <v>6</v>
          </cell>
          <cell r="L17" t="str">
            <v>5</v>
          </cell>
          <cell r="M17" t="str">
            <v>POLSKA</v>
          </cell>
          <cell r="N17" t="str">
            <v>PLN</v>
          </cell>
          <cell r="O17">
            <v>75790.658510000008</v>
          </cell>
          <cell r="P17">
            <v>9583.9631999999983</v>
          </cell>
          <cell r="Q17">
            <v>0.12645309314386635</v>
          </cell>
          <cell r="R17">
            <v>75790.658510000008</v>
          </cell>
          <cell r="S17">
            <v>9674.9632000000056</v>
          </cell>
          <cell r="T17">
            <v>0.12765376881800633</v>
          </cell>
          <cell r="U17">
            <v>75790.658510000008</v>
          </cell>
          <cell r="V17">
            <v>9674.9632000000129</v>
          </cell>
          <cell r="W17">
            <v>0.12765376881800644</v>
          </cell>
          <cell r="X17">
            <v>0</v>
          </cell>
          <cell r="Y17">
            <v>0</v>
          </cell>
          <cell r="Z17" t="str">
            <v>n.s.</v>
          </cell>
          <cell r="AA17">
            <v>0</v>
          </cell>
          <cell r="AB17">
            <v>-131.7208</v>
          </cell>
          <cell r="AG17">
            <v>0</v>
          </cell>
          <cell r="AH17">
            <v>-131.7208</v>
          </cell>
          <cell r="AI17" t="e">
            <v>#DIV/0!</v>
          </cell>
          <cell r="AJ17">
            <v>0</v>
          </cell>
          <cell r="AK17">
            <v>-91</v>
          </cell>
          <cell r="AL17" t="e">
            <v>#DIV/0!</v>
          </cell>
          <cell r="AM17">
            <v>0</v>
          </cell>
          <cell r="AN17">
            <v>-40.720799999999997</v>
          </cell>
          <cell r="AO17" t="e">
            <v>#DIV/0!</v>
          </cell>
        </row>
        <row r="18">
          <cell r="C18" t="str">
            <v>X091</v>
          </cell>
          <cell r="E18" t="str">
            <v>PETROLOT BIUROWIEC</v>
          </cell>
          <cell r="F18" t="str">
            <v>Petrolot Sp. z o.o.</v>
          </cell>
          <cell r="H18" t="str">
            <v>biurowe</v>
          </cell>
          <cell r="I18">
            <v>6</v>
          </cell>
          <cell r="J18">
            <v>55470</v>
          </cell>
          <cell r="K18" t="str">
            <v>6</v>
          </cell>
          <cell r="L18" t="str">
            <v>5</v>
          </cell>
          <cell r="M18" t="str">
            <v>POLSKA</v>
          </cell>
          <cell r="N18" t="str">
            <v>PLN</v>
          </cell>
          <cell r="O18">
            <v>11939.351260000001</v>
          </cell>
          <cell r="P18">
            <v>-80.922159999998257</v>
          </cell>
          <cell r="Q18">
            <v>-6.7777685937684901E-3</v>
          </cell>
          <cell r="R18">
            <v>11939.351260000001</v>
          </cell>
          <cell r="S18">
            <v>-67.922159999998286</v>
          </cell>
          <cell r="T18">
            <v>-5.6889322142280518E-3</v>
          </cell>
          <cell r="U18">
            <v>11939.351260000001</v>
          </cell>
          <cell r="V18">
            <v>-72.922159999998257</v>
          </cell>
          <cell r="W18">
            <v>-6.1077154371282187E-3</v>
          </cell>
          <cell r="X18">
            <v>0</v>
          </cell>
          <cell r="Y18">
            <v>4.9999999999999716</v>
          </cell>
          <cell r="Z18" t="e">
            <v>#DIV/0!</v>
          </cell>
          <cell r="AA18">
            <v>0</v>
          </cell>
          <cell r="AB18">
            <v>-13</v>
          </cell>
          <cell r="AG18">
            <v>0</v>
          </cell>
          <cell r="AH18">
            <v>-13</v>
          </cell>
          <cell r="AI18" t="e">
            <v>#DIV/0!</v>
          </cell>
          <cell r="AJ18">
            <v>0</v>
          </cell>
          <cell r="AK18">
            <v>-13</v>
          </cell>
          <cell r="AL18" t="e">
            <v>#DIV/0!</v>
          </cell>
          <cell r="AM18">
            <v>0</v>
          </cell>
          <cell r="AN18">
            <v>0</v>
          </cell>
          <cell r="AO18" t="str">
            <v>n.s.</v>
          </cell>
        </row>
        <row r="19">
          <cell r="C19" t="str">
            <v>X093</v>
          </cell>
          <cell r="E19" t="str">
            <v>CKD ŁÓDŹ</v>
          </cell>
          <cell r="F19" t="str">
            <v>Zarząd Inwestycji Akademii Medycznej w Łodzi</v>
          </cell>
          <cell r="H19" t="str">
            <v>niemieszkaniowe</v>
          </cell>
          <cell r="I19" t="str">
            <v>1AI</v>
          </cell>
          <cell r="J19" t="str">
            <v>55765</v>
          </cell>
          <cell r="K19" t="str">
            <v>1</v>
          </cell>
          <cell r="L19" t="str">
            <v>5</v>
          </cell>
          <cell r="M19" t="str">
            <v>POLSKA</v>
          </cell>
          <cell r="N19" t="str">
            <v>PLN</v>
          </cell>
          <cell r="O19">
            <v>191012.37455102042</v>
          </cell>
          <cell r="P19">
            <v>4387.3645510204078</v>
          </cell>
          <cell r="Q19">
            <v>2.2969006910327265E-2</v>
          </cell>
          <cell r="R19">
            <v>40452.645169999996</v>
          </cell>
          <cell r="S19">
            <v>1415.8877299999999</v>
          </cell>
          <cell r="T19">
            <v>3.5001116096359343E-2</v>
          </cell>
          <cell r="U19">
            <v>40495.375184918528</v>
          </cell>
          <cell r="V19">
            <v>1457.8303649185327</v>
          </cell>
          <cell r="W19">
            <v>3.5999922417349638E-2</v>
          </cell>
          <cell r="X19">
            <v>-42.730014918532106</v>
          </cell>
          <cell r="Y19">
            <v>-41.942634918532804</v>
          </cell>
          <cell r="Z19">
            <v>0.98157314006324359</v>
          </cell>
          <cell r="AA19">
            <v>6992.19164</v>
          </cell>
          <cell r="AB19">
            <v>-324.50015999999999</v>
          </cell>
          <cell r="AC19">
            <v>-4.6408933951930416E-2</v>
          </cell>
          <cell r="AF19" t="str">
            <v>n.s.</v>
          </cell>
          <cell r="AG19">
            <v>6992.19164</v>
          </cell>
          <cell r="AH19">
            <v>-324.50015999999999</v>
          </cell>
          <cell r="AI19">
            <v>-4.6408933951930416E-2</v>
          </cell>
          <cell r="AJ19">
            <v>6875.9634074721316</v>
          </cell>
          <cell r="AK19">
            <v>-328.79659252786814</v>
          </cell>
          <cell r="AL19">
            <v>-4.78182580452019E-2</v>
          </cell>
          <cell r="AM19">
            <v>116.22823252786839</v>
          </cell>
          <cell r="AN19">
            <v>4.2964325278681486</v>
          </cell>
          <cell r="AO19">
            <v>3.696548105760776E-2</v>
          </cell>
        </row>
        <row r="20">
          <cell r="C20" t="str">
            <v>X097</v>
          </cell>
          <cell r="E20" t="str">
            <v>REAL DĄBROWA GÓRNICZA</v>
          </cell>
          <cell r="F20" t="str">
            <v>BSV Polska Sp. z o.o.</v>
          </cell>
          <cell r="H20" t="str">
            <v>handlowo-usługowe</v>
          </cell>
          <cell r="I20" t="str">
            <v>6HCCO</v>
          </cell>
          <cell r="J20" t="str">
            <v>56767</v>
          </cell>
          <cell r="K20" t="str">
            <v>6</v>
          </cell>
          <cell r="L20" t="str">
            <v>5</v>
          </cell>
          <cell r="M20" t="str">
            <v>POLSKA</v>
          </cell>
          <cell r="N20" t="str">
            <v>PLN</v>
          </cell>
          <cell r="O20">
            <v>41490.141960000001</v>
          </cell>
          <cell r="P20">
            <v>-1914.6457599999994</v>
          </cell>
          <cell r="Q20">
            <v>-4.6147004313600075E-2</v>
          </cell>
          <cell r="R20">
            <v>41490.141960000001</v>
          </cell>
          <cell r="S20">
            <v>-1440.0126</v>
          </cell>
          <cell r="T20">
            <v>-3.4707343286226731E-2</v>
          </cell>
          <cell r="U20">
            <v>41490.141960000001</v>
          </cell>
          <cell r="V20">
            <v>-1489.5259500000029</v>
          </cell>
          <cell r="W20">
            <v>-3.5900719535643714E-2</v>
          </cell>
          <cell r="X20">
            <v>0</v>
          </cell>
          <cell r="Y20">
            <v>49.513350000002902</v>
          </cell>
          <cell r="Z20" t="e">
            <v>#DIV/0!</v>
          </cell>
          <cell r="AA20">
            <v>0</v>
          </cell>
          <cell r="AB20">
            <v>-539.95066000000008</v>
          </cell>
          <cell r="AG20">
            <v>0</v>
          </cell>
          <cell r="AH20">
            <v>-539.95066000000008</v>
          </cell>
          <cell r="AI20" t="e">
            <v>#DIV/0!</v>
          </cell>
          <cell r="AJ20">
            <v>0</v>
          </cell>
          <cell r="AK20">
            <v>-474.63315999999998</v>
          </cell>
          <cell r="AL20" t="e">
            <v>#DIV/0!</v>
          </cell>
          <cell r="AM20">
            <v>0</v>
          </cell>
          <cell r="AN20">
            <v>-65.317500000000109</v>
          </cell>
          <cell r="AO20" t="e">
            <v>#DIV/0!</v>
          </cell>
        </row>
        <row r="21">
          <cell r="C21" t="str">
            <v>X102</v>
          </cell>
          <cell r="E21" t="str">
            <v>CENTRUM HANDLOWE TARNOW</v>
          </cell>
          <cell r="F21" t="str">
            <v>Echo Investment S.A.</v>
          </cell>
          <cell r="H21" t="str">
            <v>handlowo-usługowe</v>
          </cell>
          <cell r="I21" t="str">
            <v>6HCCO</v>
          </cell>
          <cell r="J21" t="str">
            <v>56767</v>
          </cell>
          <cell r="K21" t="str">
            <v>6</v>
          </cell>
          <cell r="L21" t="str">
            <v>5</v>
          </cell>
          <cell r="M21" t="str">
            <v>POLSKA</v>
          </cell>
          <cell r="N21" t="str">
            <v>PLN</v>
          </cell>
          <cell r="O21">
            <v>29755.599740000001</v>
          </cell>
          <cell r="P21">
            <v>-3870.8307299999979</v>
          </cell>
          <cell r="Q21">
            <v>-0.13008747139438426</v>
          </cell>
          <cell r="R21">
            <v>29755.599740000001</v>
          </cell>
          <cell r="S21">
            <v>-3726.6622300000004</v>
          </cell>
          <cell r="T21">
            <v>-0.12524238336861027</v>
          </cell>
          <cell r="U21">
            <v>29755.599740000001</v>
          </cell>
          <cell r="V21">
            <v>-3760.8203099999992</v>
          </cell>
          <cell r="W21">
            <v>-0.12639033804935834</v>
          </cell>
          <cell r="X21">
            <v>0</v>
          </cell>
          <cell r="Y21">
            <v>34.15807999999879</v>
          </cell>
          <cell r="Z21" t="e">
            <v>#DIV/0!</v>
          </cell>
          <cell r="AA21">
            <v>0</v>
          </cell>
          <cell r="AB21">
            <v>-180.41849999999999</v>
          </cell>
          <cell r="AG21">
            <v>0</v>
          </cell>
          <cell r="AH21">
            <v>-180.41849999999999</v>
          </cell>
          <cell r="AI21" t="e">
            <v>#DIV/0!</v>
          </cell>
          <cell r="AJ21">
            <v>0</v>
          </cell>
          <cell r="AK21">
            <v>-144.16849999999999</v>
          </cell>
          <cell r="AL21" t="e">
            <v>#DIV/0!</v>
          </cell>
          <cell r="AM21">
            <v>0</v>
          </cell>
          <cell r="AN21">
            <v>-36.25</v>
          </cell>
          <cell r="AO21" t="e">
            <v>#DIV/0!</v>
          </cell>
        </row>
        <row r="22">
          <cell r="C22" t="str">
            <v>X112</v>
          </cell>
          <cell r="E22" t="str">
            <v>CENTR.HANDL.JELENIA GÓRA</v>
          </cell>
          <cell r="F22" t="str">
            <v>Echo Investment S.A.</v>
          </cell>
          <cell r="H22" t="str">
            <v>handlowo-usługowe</v>
          </cell>
          <cell r="I22" t="str">
            <v>6HCCO</v>
          </cell>
          <cell r="J22" t="str">
            <v>56767</v>
          </cell>
          <cell r="K22" t="str">
            <v>6</v>
          </cell>
          <cell r="L22" t="str">
            <v>5</v>
          </cell>
          <cell r="M22" t="str">
            <v>POLSKA</v>
          </cell>
          <cell r="N22" t="str">
            <v>PLN</v>
          </cell>
          <cell r="O22">
            <v>29687.844810000002</v>
          </cell>
          <cell r="P22">
            <v>133.35123999999996</v>
          </cell>
          <cell r="Q22">
            <v>4.4917790716516469E-3</v>
          </cell>
          <cell r="R22">
            <v>29687.844810000002</v>
          </cell>
          <cell r="S22">
            <v>275.30993999999998</v>
          </cell>
          <cell r="T22">
            <v>9.2734902705791915E-3</v>
          </cell>
          <cell r="U22">
            <v>29687.844810000002</v>
          </cell>
          <cell r="V22">
            <v>214.48243999999977</v>
          </cell>
          <cell r="W22">
            <v>7.2245877520807399E-3</v>
          </cell>
          <cell r="X22">
            <v>0</v>
          </cell>
          <cell r="Y22">
            <v>60.827500000000214</v>
          </cell>
          <cell r="Z22" t="e">
            <v>#DIV/0!</v>
          </cell>
          <cell r="AA22">
            <v>0</v>
          </cell>
          <cell r="AB22">
            <v>-173.30742000000001</v>
          </cell>
          <cell r="AG22">
            <v>0</v>
          </cell>
          <cell r="AH22">
            <v>-173.30742000000001</v>
          </cell>
          <cell r="AI22" t="e">
            <v>#DIV/0!</v>
          </cell>
          <cell r="AJ22">
            <v>0</v>
          </cell>
          <cell r="AK22">
            <v>-141.95870000000002</v>
          </cell>
          <cell r="AL22" t="e">
            <v>#DIV/0!</v>
          </cell>
          <cell r="AM22">
            <v>0</v>
          </cell>
          <cell r="AN22">
            <v>-31.348719999999986</v>
          </cell>
          <cell r="AO22" t="e">
            <v>#DIV/0!</v>
          </cell>
        </row>
        <row r="23">
          <cell r="C23" t="str">
            <v>X117</v>
          </cell>
          <cell r="E23" t="str">
            <v>PPL WARSZAWA</v>
          </cell>
          <cell r="F23" t="str">
            <v>Przedsiębiorstow Państwowe PORTY LOTNICZE</v>
          </cell>
          <cell r="H23" t="str">
            <v>biurowe</v>
          </cell>
          <cell r="I23" t="str">
            <v>2</v>
          </cell>
          <cell r="J23" t="str">
            <v>55470</v>
          </cell>
          <cell r="K23" t="str">
            <v>2</v>
          </cell>
          <cell r="L23" t="str">
            <v>5</v>
          </cell>
          <cell r="M23" t="str">
            <v>POLSKA</v>
          </cell>
          <cell r="N23" t="str">
            <v>PLN</v>
          </cell>
          <cell r="O23">
            <v>86297.040816326538</v>
          </cell>
          <cell r="P23">
            <v>1725.9408163265325</v>
          </cell>
          <cell r="Q23">
            <v>2.0000000000000021E-2</v>
          </cell>
          <cell r="R23">
            <v>86296.992570000002</v>
          </cell>
          <cell r="S23">
            <v>1562.972690000001</v>
          </cell>
          <cell r="T23">
            <v>1.8111554568164032E-2</v>
          </cell>
          <cell r="U23">
            <v>82028.027586164637</v>
          </cell>
          <cell r="V23">
            <v>1455.3261461646325</v>
          </cell>
          <cell r="W23">
            <v>1.7741815681669482E-2</v>
          </cell>
          <cell r="X23">
            <v>4268.9649838353653</v>
          </cell>
          <cell r="Y23">
            <v>107.64654383536845</v>
          </cell>
          <cell r="Z23">
            <v>2.521607561621543E-2</v>
          </cell>
          <cell r="AA23">
            <v>202.92328000000001</v>
          </cell>
          <cell r="AB23">
            <v>4.0584699999999998</v>
          </cell>
          <cell r="AC23">
            <v>2.000002168307155E-2</v>
          </cell>
          <cell r="AF23" t="str">
            <v>n.s.</v>
          </cell>
          <cell r="AG23">
            <v>202.92328000000001</v>
          </cell>
          <cell r="AH23">
            <v>4.0584699999999998</v>
          </cell>
          <cell r="AI23">
            <v>2.000002168307155E-2</v>
          </cell>
          <cell r="AJ23">
            <v>3.2623877556972047E-2</v>
          </cell>
          <cell r="AK23">
            <v>162.96781387755698</v>
          </cell>
          <cell r="AL23">
            <v>4995.3538966348015</v>
          </cell>
          <cell r="AM23">
            <v>202.89065612244303</v>
          </cell>
          <cell r="AN23">
            <v>-158.90934387755698</v>
          </cell>
          <cell r="AO23">
            <v>-0.78322652661567793</v>
          </cell>
        </row>
        <row r="24">
          <cell r="C24" t="str">
            <v>X119</v>
          </cell>
          <cell r="E24" t="str">
            <v>OCZYSZCZALNIA PRUSZKÓW</v>
          </cell>
          <cell r="F24" t="str">
            <v>Miejskie Przedsiębiorstwo Wodociągów i Kanalizacji</v>
          </cell>
          <cell r="H24" t="str">
            <v>oczyszczalnie</v>
          </cell>
          <cell r="I24" t="str">
            <v>2</v>
          </cell>
          <cell r="J24" t="str">
            <v>33037</v>
          </cell>
          <cell r="K24" t="str">
            <v>2</v>
          </cell>
          <cell r="L24" t="str">
            <v>3</v>
          </cell>
          <cell r="M24" t="str">
            <v>POLSKA</v>
          </cell>
          <cell r="N24" t="str">
            <v>PLN</v>
          </cell>
          <cell r="O24">
            <v>40013.265306122448</v>
          </cell>
          <cell r="P24">
            <v>800.26530612244824</v>
          </cell>
          <cell r="Q24">
            <v>1.9999999999999983E-2</v>
          </cell>
          <cell r="R24">
            <v>33097.981</v>
          </cell>
          <cell r="S24">
            <v>649.72735</v>
          </cell>
          <cell r="T24">
            <v>1.9630422471993082E-2</v>
          </cell>
          <cell r="U24">
            <v>32522.058853434792</v>
          </cell>
          <cell r="V24">
            <v>630.03534343479259</v>
          </cell>
          <cell r="W24">
            <v>1.9372554064739107E-2</v>
          </cell>
          <cell r="X24">
            <v>575.9221465652081</v>
          </cell>
          <cell r="Y24">
            <v>19.692006565207407</v>
          </cell>
          <cell r="Z24">
            <v>3.4192132882283253E-2</v>
          </cell>
          <cell r="AA24">
            <v>6459.8230000000003</v>
          </cell>
          <cell r="AB24">
            <v>140.56945999999999</v>
          </cell>
          <cell r="AC24">
            <v>2.1760574554442125E-2</v>
          </cell>
          <cell r="AF24" t="str">
            <v>n.s.</v>
          </cell>
          <cell r="AG24">
            <v>6459.8230000000003</v>
          </cell>
          <cell r="AH24">
            <v>140.56945999999999</v>
          </cell>
          <cell r="AI24">
            <v>2.1760574554442125E-2</v>
          </cell>
          <cell r="AJ24">
            <v>6628.1604183673417</v>
          </cell>
          <cell r="AK24">
            <v>144.79547836734201</v>
          </cell>
          <cell r="AL24">
            <v>2.1845499992139333E-2</v>
          </cell>
          <cell r="AM24">
            <v>-168.33741836734134</v>
          </cell>
          <cell r="AN24">
            <v>-4.2260183673420215</v>
          </cell>
          <cell r="AO24">
            <v>2.5104450385000671E-2</v>
          </cell>
        </row>
        <row r="25">
          <cell r="C25" t="str">
            <v>X120</v>
          </cell>
          <cell r="E25" t="str">
            <v>SĄD TOMASZÓW MAZOWIECKI</v>
          </cell>
          <cell r="F25" t="str">
            <v>Sąd Okręgowy w Piotrkowie Trybunalskim</v>
          </cell>
          <cell r="H25" t="str">
            <v>biurowe</v>
          </cell>
          <cell r="I25" t="str">
            <v>1AW</v>
          </cell>
          <cell r="J25" t="str">
            <v>55470</v>
          </cell>
          <cell r="K25" t="str">
            <v>1</v>
          </cell>
          <cell r="L25" t="str">
            <v>5</v>
          </cell>
          <cell r="M25" t="str">
            <v>POLSKA</v>
          </cell>
          <cell r="N25" t="str">
            <v>PLN</v>
          </cell>
          <cell r="O25">
            <v>13782.65306122449</v>
          </cell>
          <cell r="P25">
            <v>275.65306122448965</v>
          </cell>
          <cell r="Q25">
            <v>1.999999999999999E-2</v>
          </cell>
          <cell r="R25">
            <v>12709.95436</v>
          </cell>
          <cell r="S25">
            <v>262.27224000000012</v>
          </cell>
          <cell r="T25">
            <v>2.063518346103645E-2</v>
          </cell>
          <cell r="U25">
            <v>13245.594199066811</v>
          </cell>
          <cell r="V25">
            <v>278.19837906681096</v>
          </cell>
          <cell r="W25">
            <v>2.1003087886114675E-2</v>
          </cell>
          <cell r="X25">
            <v>-535.63983906681096</v>
          </cell>
          <cell r="Y25">
            <v>-15.926139066810833</v>
          </cell>
          <cell r="Z25">
            <v>2.9732924822315817E-2</v>
          </cell>
          <cell r="AA25">
            <v>1232.33825</v>
          </cell>
          <cell r="AB25">
            <v>24.646750000000001</v>
          </cell>
          <cell r="AC25">
            <v>1.9999987828017186E-2</v>
          </cell>
          <cell r="AF25" t="str">
            <v>n.s.</v>
          </cell>
          <cell r="AG25">
            <v>1232.33825</v>
          </cell>
          <cell r="AH25">
            <v>24.646750000000001</v>
          </cell>
          <cell r="AI25">
            <v>1.9999987828017186E-2</v>
          </cell>
          <cell r="AJ25">
            <v>1072.6717828571411</v>
          </cell>
          <cell r="AK25">
            <v>13.380282857141115</v>
          </cell>
          <cell r="AL25">
            <v>1.2473790278608557E-2</v>
          </cell>
          <cell r="AM25">
            <v>159.66646714285889</v>
          </cell>
          <cell r="AN25">
            <v>11.266467142858886</v>
          </cell>
          <cell r="AO25">
            <v>7.0562512871149105E-2</v>
          </cell>
        </row>
        <row r="26">
          <cell r="C26" t="str">
            <v>1106</v>
          </cell>
          <cell r="E26" t="str">
            <v>BIBLIOTEKA BIAŁYSTOK</v>
          </cell>
          <cell r="F26" t="str">
            <v>Przedsiębiorstow Obsługi Inwestycji</v>
          </cell>
          <cell r="H26" t="str">
            <v>niemieszkaniowe</v>
          </cell>
          <cell r="I26" t="str">
            <v>2</v>
          </cell>
          <cell r="J26" t="str">
            <v>552AZ</v>
          </cell>
          <cell r="K26" t="str">
            <v>2</v>
          </cell>
          <cell r="L26" t="str">
            <v>5</v>
          </cell>
          <cell r="M26" t="str">
            <v>POLSKA</v>
          </cell>
          <cell r="N26" t="str">
            <v>PLN</v>
          </cell>
          <cell r="O26">
            <v>23400.918367346942</v>
          </cell>
          <cell r="P26">
            <v>468.01836734694007</v>
          </cell>
          <cell r="Q26">
            <v>2.0000000000000052E-2</v>
          </cell>
          <cell r="R26">
            <v>8861.6296899999998</v>
          </cell>
          <cell r="S26">
            <v>177.23269000000019</v>
          </cell>
          <cell r="T26">
            <v>2.0000010855791041E-2</v>
          </cell>
          <cell r="U26">
            <v>7841.2612232297597</v>
          </cell>
          <cell r="V26">
            <v>156.8238832297593</v>
          </cell>
          <cell r="W26">
            <v>1.9999828951644677E-2</v>
          </cell>
          <cell r="X26">
            <v>1020.36846677024</v>
          </cell>
          <cell r="Y26">
            <v>20.408806770240886</v>
          </cell>
          <cell r="Z26">
            <v>2.0001408740943E-2</v>
          </cell>
          <cell r="AA26">
            <v>2178.4493199999997</v>
          </cell>
          <cell r="AB26">
            <v>42.876379999999997</v>
          </cell>
          <cell r="AC26">
            <v>1.9682064487963395E-2</v>
          </cell>
          <cell r="AF26" t="str">
            <v>n.s.</v>
          </cell>
          <cell r="AG26">
            <v>2178.4493199999997</v>
          </cell>
          <cell r="AH26">
            <v>42.876379999999997</v>
          </cell>
          <cell r="AI26">
            <v>1.9682064487963395E-2</v>
          </cell>
          <cell r="AJ26">
            <v>2198.0561773469371</v>
          </cell>
          <cell r="AK26">
            <v>43.961027346937357</v>
          </cell>
          <cell r="AL26">
            <v>1.9999956234056992E-2</v>
          </cell>
          <cell r="AM26">
            <v>-19.606857346937431</v>
          </cell>
          <cell r="AN26">
            <v>-1.0846473469373592</v>
          </cell>
          <cell r="AO26">
            <v>5.5319795913483294E-2</v>
          </cell>
        </row>
        <row r="27">
          <cell r="C27" t="str">
            <v>1116</v>
          </cell>
          <cell r="E27" t="str">
            <v>OCZYSZCZALNIA ELBLĄG</v>
          </cell>
          <cell r="N27" t="str">
            <v>PLN</v>
          </cell>
          <cell r="O27">
            <v>4369.3877551020405</v>
          </cell>
          <cell r="P27">
            <v>87.387755102040501</v>
          </cell>
          <cell r="Q27">
            <v>1.9999999999999928E-2</v>
          </cell>
          <cell r="R27">
            <v>1593.47</v>
          </cell>
          <cell r="S27">
            <v>31.87</v>
          </cell>
          <cell r="T27">
            <v>2.0000010855791041E-2</v>
          </cell>
          <cell r="U27">
            <v>1593.47</v>
          </cell>
          <cell r="V27">
            <v>31.87</v>
          </cell>
          <cell r="W27">
            <v>2.0000010855791041E-2</v>
          </cell>
          <cell r="X27">
            <v>0</v>
          </cell>
          <cell r="Y27">
            <v>0</v>
          </cell>
          <cell r="Z27" t="str">
            <v>n.s.</v>
          </cell>
          <cell r="AA27">
            <v>2776.3138799999997</v>
          </cell>
          <cell r="AB27">
            <v>55.526290000000003</v>
          </cell>
          <cell r="AC27">
            <v>2.0000004466353787E-2</v>
          </cell>
          <cell r="AG27">
            <v>2776.3138799999997</v>
          </cell>
          <cell r="AH27">
            <v>55.526290000000003</v>
          </cell>
          <cell r="AJ27">
            <v>2775.8769387755096</v>
          </cell>
          <cell r="AK27">
            <v>55.516938775509701</v>
          </cell>
          <cell r="AL27">
            <v>1.9999783852089368E-2</v>
          </cell>
          <cell r="AM27">
            <v>0.4369412244900559</v>
          </cell>
          <cell r="AN27">
            <v>9.3512244903024566E-3</v>
          </cell>
          <cell r="AO27">
            <v>2.1401561505706074E-2</v>
          </cell>
        </row>
        <row r="28">
          <cell r="C28" t="str">
            <v>1118</v>
          </cell>
          <cell r="E28" t="str">
            <v>SŁONECZNY STOK WARSZAWA</v>
          </cell>
          <cell r="F28" t="str">
            <v>Międzyzakładowa Spółdzielnia Mieszkaniowa Nowy Dom</v>
          </cell>
          <cell r="H28" t="str">
            <v>mieszkaniowe</v>
          </cell>
          <cell r="I28" t="str">
            <v>6HA</v>
          </cell>
          <cell r="J28" t="str">
            <v>66295</v>
          </cell>
          <cell r="K28" t="str">
            <v>6</v>
          </cell>
          <cell r="L28" t="str">
            <v>6</v>
          </cell>
          <cell r="M28" t="str">
            <v>POLSKA</v>
          </cell>
          <cell r="N28" t="str">
            <v>PLN</v>
          </cell>
          <cell r="O28">
            <v>15273.571428571429</v>
          </cell>
          <cell r="P28">
            <v>305.47142857142899</v>
          </cell>
          <cell r="Q28">
            <v>2.0000000000000025E-2</v>
          </cell>
          <cell r="R28">
            <v>15408.485420000001</v>
          </cell>
          <cell r="S28">
            <v>298.33735000000001</v>
          </cell>
          <cell r="T28">
            <v>1.9361886770049588E-2</v>
          </cell>
          <cell r="U28">
            <v>15449.102365714287</v>
          </cell>
          <cell r="V28">
            <v>308.93048571428699</v>
          </cell>
          <cell r="W28">
            <v>1.9996662485704465E-2</v>
          </cell>
          <cell r="X28">
            <v>-40.616945714285976</v>
          </cell>
          <cell r="Y28">
            <v>-10.593135714286973</v>
          </cell>
          <cell r="Z28">
            <v>0.26080581707947348</v>
          </cell>
          <cell r="AC28" t="str">
            <v>n.s.</v>
          </cell>
          <cell r="AF28" t="str">
            <v>n.s.</v>
          </cell>
          <cell r="AG28">
            <v>0</v>
          </cell>
          <cell r="AH28">
            <v>0</v>
          </cell>
          <cell r="AI28" t="str">
            <v>n.s.</v>
          </cell>
          <cell r="AJ28">
            <v>-134.86494040816251</v>
          </cell>
          <cell r="AK28">
            <v>7.1350595918374893</v>
          </cell>
          <cell r="AL28">
            <v>-5.2905221848195398E-2</v>
          </cell>
          <cell r="AM28">
            <v>134.86494040816251</v>
          </cell>
          <cell r="AN28">
            <v>-7.1350595918374893</v>
          </cell>
          <cell r="AO28">
            <v>-5.2905221848195398E-2</v>
          </cell>
        </row>
        <row r="29">
          <cell r="C29" t="str">
            <v>1122</v>
          </cell>
          <cell r="E29" t="str">
            <v>UNIWERSYTET ŚLĄSKI KATOWICE</v>
          </cell>
          <cell r="F29" t="str">
            <v>Uniwesytet Śląski</v>
          </cell>
          <cell r="H29" t="str">
            <v>niemieszkaniowe</v>
          </cell>
          <cell r="I29" t="str">
            <v>1AEBG</v>
          </cell>
          <cell r="J29" t="str">
            <v>552AX</v>
          </cell>
          <cell r="K29" t="str">
            <v>1</v>
          </cell>
          <cell r="L29" t="str">
            <v>5</v>
          </cell>
          <cell r="M29" t="str">
            <v>POLSKA</v>
          </cell>
          <cell r="N29" t="str">
            <v>PLN</v>
          </cell>
          <cell r="O29">
            <v>41693.877551020407</v>
          </cell>
          <cell r="P29">
            <v>833.87755102040683</v>
          </cell>
          <cell r="Q29">
            <v>1.9999999999999969E-2</v>
          </cell>
          <cell r="R29">
            <v>25373.434000000001</v>
          </cell>
          <cell r="S29">
            <v>507.46852999999999</v>
          </cell>
          <cell r="T29">
            <v>1.9999994088305113E-2</v>
          </cell>
          <cell r="U29">
            <v>26444.959255102043</v>
          </cell>
          <cell r="V29">
            <v>528.8991851020437</v>
          </cell>
          <cell r="W29">
            <v>2.0000000000000108E-2</v>
          </cell>
          <cell r="X29">
            <v>-1071.5252551020421</v>
          </cell>
          <cell r="Y29">
            <v>-21.430655102043715</v>
          </cell>
          <cell r="Z29">
            <v>2.0000139987370488E-2</v>
          </cell>
          <cell r="AA29">
            <v>12400.230079999999</v>
          </cell>
          <cell r="AB29">
            <v>250.35339000000002</v>
          </cell>
          <cell r="AC29">
            <v>2.0189414904791834E-2</v>
          </cell>
          <cell r="AF29" t="str">
            <v>n.s.</v>
          </cell>
          <cell r="AG29">
            <v>12400.230079999999</v>
          </cell>
          <cell r="AH29">
            <v>250.35339000000002</v>
          </cell>
          <cell r="AI29">
            <v>2.0189414904791834E-2</v>
          </cell>
          <cell r="AJ29">
            <v>13085.315102040819</v>
          </cell>
          <cell r="AK29">
            <v>261.70645204081791</v>
          </cell>
          <cell r="AL29">
            <v>2.0000011463231902E-2</v>
          </cell>
          <cell r="AM29">
            <v>-685.08502204081924</v>
          </cell>
          <cell r="AN29">
            <v>-11.353062040817889</v>
          </cell>
          <cell r="AO29">
            <v>1.6571756315731337E-2</v>
          </cell>
        </row>
        <row r="30">
          <cell r="C30" t="str">
            <v>1124</v>
          </cell>
          <cell r="E30" t="str">
            <v>OCZYSZCZALNIA GDAŃSK - rozbudowa</v>
          </cell>
          <cell r="F30" t="str">
            <v>HYDROBUDOWA S.A.</v>
          </cell>
          <cell r="H30" t="str">
            <v>oczyszczalnie</v>
          </cell>
          <cell r="I30" t="str">
            <v>6HBIN</v>
          </cell>
          <cell r="J30" t="str">
            <v>33037</v>
          </cell>
          <cell r="K30" t="str">
            <v>6</v>
          </cell>
          <cell r="L30" t="str">
            <v>3</v>
          </cell>
          <cell r="M30" t="str">
            <v>POLSKA</v>
          </cell>
          <cell r="N30" t="str">
            <v>PLN</v>
          </cell>
          <cell r="O30">
            <v>5739.2000000000007</v>
          </cell>
          <cell r="P30">
            <v>113.50000000000091</v>
          </cell>
          <cell r="Q30">
            <v>1.9776275439085743E-2</v>
          </cell>
          <cell r="R30">
            <v>5546.1118399999996</v>
          </cell>
          <cell r="S30">
            <v>109.60289000000002</v>
          </cell>
          <cell r="T30">
            <v>1.9762113199650159E-2</v>
          </cell>
          <cell r="U30">
            <v>5516.1633194412452</v>
          </cell>
          <cell r="V30">
            <v>109.05925944124556</v>
          </cell>
          <cell r="W30">
            <v>1.9770853965993998E-2</v>
          </cell>
          <cell r="X30">
            <v>29.948520558754353</v>
          </cell>
          <cell r="Y30">
            <v>0.54363055875445809</v>
          </cell>
          <cell r="Z30">
            <v>1.8152167406331115E-2</v>
          </cell>
          <cell r="AA30">
            <v>147.66329000000002</v>
          </cell>
          <cell r="AB30">
            <v>2.9532699999999998</v>
          </cell>
          <cell r="AC30">
            <v>2.0000028443088323E-2</v>
          </cell>
          <cell r="AF30" t="str">
            <v>n.s.</v>
          </cell>
          <cell r="AG30">
            <v>147.66329000000002</v>
          </cell>
          <cell r="AH30">
            <v>2.9532699999999998</v>
          </cell>
          <cell r="AI30">
            <v>2.0000028443088323E-2</v>
          </cell>
          <cell r="AJ30">
            <v>193.09658664770632</v>
          </cell>
          <cell r="AK30">
            <v>3.8972766477063208</v>
          </cell>
          <cell r="AL30">
            <v>2.0183042669815181E-2</v>
          </cell>
          <cell r="AM30">
            <v>-45.4332966477063</v>
          </cell>
          <cell r="AN30">
            <v>-0.94400664770632092</v>
          </cell>
          <cell r="AO30">
            <v>2.0777859353377542E-2</v>
          </cell>
        </row>
        <row r="31">
          <cell r="C31" t="str">
            <v>1125</v>
          </cell>
          <cell r="E31" t="str">
            <v>BUDOWLANE VICTORIA W-WA</v>
          </cell>
          <cell r="F31" t="str">
            <v>VICTORIA DEVELOPMENT Sp. z o.o.</v>
          </cell>
          <cell r="H31" t="str">
            <v>biurowe</v>
          </cell>
          <cell r="I31" t="str">
            <v>6HJRP</v>
          </cell>
          <cell r="J31" t="str">
            <v>55470</v>
          </cell>
          <cell r="K31" t="str">
            <v>6</v>
          </cell>
          <cell r="L31" t="str">
            <v>5</v>
          </cell>
          <cell r="M31" t="str">
            <v>POLSKA</v>
          </cell>
          <cell r="N31" t="str">
            <v>USD</v>
          </cell>
          <cell r="O31">
            <v>81992.857142857145</v>
          </cell>
          <cell r="P31">
            <v>1639.8571428571449</v>
          </cell>
          <cell r="Q31">
            <v>2.0000000000000025E-2</v>
          </cell>
          <cell r="R31">
            <v>79748.182430000001</v>
          </cell>
          <cell r="S31">
            <v>1594.9636200000002</v>
          </cell>
          <cell r="T31">
            <v>1.9999999641371141E-2</v>
          </cell>
          <cell r="U31">
            <v>75422.46966328581</v>
          </cell>
          <cell r="V31">
            <v>1508.3993932858139</v>
          </cell>
          <cell r="W31">
            <v>1.9999337067850925E-2</v>
          </cell>
          <cell r="X31">
            <v>4325.7127667141904</v>
          </cell>
          <cell r="Y31">
            <v>86.564226714186361</v>
          </cell>
          <cell r="Z31">
            <v>2.0011552172462092E-2</v>
          </cell>
          <cell r="AA31">
            <v>2212.3147899999999</v>
          </cell>
          <cell r="AB31">
            <v>44.6815</v>
          </cell>
          <cell r="AC31">
            <v>2.0196718930763014E-2</v>
          </cell>
          <cell r="AF31" t="str">
            <v>n.s.</v>
          </cell>
          <cell r="AG31">
            <v>2212.3147899999999</v>
          </cell>
          <cell r="AH31">
            <v>44.6815</v>
          </cell>
          <cell r="AI31">
            <v>2.0196718930763014E-2</v>
          </cell>
          <cell r="AJ31">
            <v>2244.6666516326486</v>
          </cell>
          <cell r="AK31">
            <v>44.893361632648507</v>
          </cell>
          <cell r="AL31">
            <v>2.0000012741310837E-2</v>
          </cell>
          <cell r="AM31">
            <v>-32.351861632648706</v>
          </cell>
          <cell r="AN31">
            <v>-0.21186163264850677</v>
          </cell>
          <cell r="AO31">
            <v>6.5486689778217026E-3</v>
          </cell>
        </row>
        <row r="32">
          <cell r="C32" t="str">
            <v>1126</v>
          </cell>
          <cell r="E32" t="str">
            <v>METRO Dworzec Gdański</v>
          </cell>
          <cell r="F32" t="str">
            <v>Miasto Stoł. W-wa Metro Warszawskie</v>
          </cell>
          <cell r="H32" t="str">
            <v>drogowe</v>
          </cell>
          <cell r="I32" t="str">
            <v>3EEI6</v>
          </cell>
          <cell r="J32" t="str">
            <v>223</v>
          </cell>
          <cell r="K32" t="str">
            <v>3</v>
          </cell>
          <cell r="L32" t="str">
            <v>2</v>
          </cell>
          <cell r="M32" t="str">
            <v>POLSKA</v>
          </cell>
          <cell r="N32" t="str">
            <v>PLN</v>
          </cell>
          <cell r="O32">
            <v>70190.160642570278</v>
          </cell>
          <cell r="P32">
            <v>280.76064257028338</v>
          </cell>
          <cell r="Q32">
            <v>4.0000000000000322E-3</v>
          </cell>
          <cell r="R32">
            <v>34958.341999999997</v>
          </cell>
          <cell r="S32">
            <v>-10.0015</v>
          </cell>
          <cell r="T32">
            <v>-2.8609766447161599E-4</v>
          </cell>
          <cell r="U32">
            <v>35266.49944907918</v>
          </cell>
          <cell r="V32">
            <v>144.6594490791831</v>
          </cell>
          <cell r="W32">
            <v>4.1018941868062328E-3</v>
          </cell>
          <cell r="X32">
            <v>-308.1574490791827</v>
          </cell>
          <cell r="Y32">
            <v>-154.6609490791831</v>
          </cell>
          <cell r="Z32">
            <v>0.50188937356968499</v>
          </cell>
          <cell r="AA32">
            <v>32509.031719999999</v>
          </cell>
          <cell r="AB32">
            <v>229.69100000000003</v>
          </cell>
          <cell r="AC32">
            <v>7.0654519020537611E-3</v>
          </cell>
          <cell r="AF32" t="str">
            <v>n.s.</v>
          </cell>
          <cell r="AG32">
            <v>32509.031719999999</v>
          </cell>
          <cell r="AH32">
            <v>229.69100000000003</v>
          </cell>
          <cell r="AI32">
            <v>7.0654519020537611E-3</v>
          </cell>
          <cell r="AJ32">
            <v>33641.85585140562</v>
          </cell>
          <cell r="AK32">
            <v>284.40229140561598</v>
          </cell>
          <cell r="AL32">
            <v>8.4538229003122342E-3</v>
          </cell>
          <cell r="AM32">
            <v>-1132.8241314056213</v>
          </cell>
          <cell r="AN32">
            <v>-54.711291405615952</v>
          </cell>
          <cell r="AO32">
            <v>4.8296368243612137E-2</v>
          </cell>
        </row>
        <row r="33">
          <cell r="C33" t="str">
            <v>1129</v>
          </cell>
          <cell r="E33" t="str">
            <v>OCZYSZCZALNIA Nowy Dwór Gdański</v>
          </cell>
          <cell r="F33" t="str">
            <v>Zarząd Miasta i Gminy Nowy Dwór Gdański</v>
          </cell>
          <cell r="H33" t="str">
            <v>oczyszczalnie</v>
          </cell>
          <cell r="I33" t="str">
            <v>2</v>
          </cell>
          <cell r="J33" t="str">
            <v>33037</v>
          </cell>
          <cell r="K33" t="str">
            <v>2</v>
          </cell>
          <cell r="L33" t="str">
            <v>3</v>
          </cell>
          <cell r="M33" t="str">
            <v>POLSKA</v>
          </cell>
          <cell r="N33" t="str">
            <v>PLN</v>
          </cell>
          <cell r="O33">
            <v>7998.9795918367345</v>
          </cell>
          <cell r="P33">
            <v>159.97959183673447</v>
          </cell>
          <cell r="Q33">
            <v>1.9999999999999973E-2</v>
          </cell>
          <cell r="R33">
            <v>1495.3271100000002</v>
          </cell>
          <cell r="S33">
            <v>29.906549999999999</v>
          </cell>
          <cell r="T33">
            <v>2.0000005216249971E-2</v>
          </cell>
          <cell r="U33">
            <v>1200</v>
          </cell>
          <cell r="V33">
            <v>24</v>
          </cell>
          <cell r="W33">
            <v>0.02</v>
          </cell>
          <cell r="X33">
            <v>295.32711000000018</v>
          </cell>
          <cell r="Y33">
            <v>5.9065499999999993</v>
          </cell>
          <cell r="Z33">
            <v>2.0000026411391748E-2</v>
          </cell>
          <cell r="AA33">
            <v>5833.0317000000005</v>
          </cell>
          <cell r="AB33">
            <v>115.67804</v>
          </cell>
          <cell r="AC33">
            <v>1.9831546603801244E-2</v>
          </cell>
          <cell r="AF33" t="str">
            <v>n.s.</v>
          </cell>
          <cell r="AG33">
            <v>5833.0317000000005</v>
          </cell>
          <cell r="AH33">
            <v>115.67804</v>
          </cell>
          <cell r="AI33">
            <v>1.9831546603801244E-2</v>
          </cell>
          <cell r="AJ33">
            <v>6083.7689104081628</v>
          </cell>
          <cell r="AK33">
            <v>121.67537040816259</v>
          </cell>
          <cell r="AL33">
            <v>1.9999998717899911E-2</v>
          </cell>
          <cell r="AM33">
            <v>-250.73721040816235</v>
          </cell>
          <cell r="AN33">
            <v>-5.9973304081625969</v>
          </cell>
          <cell r="AO33">
            <v>2.3918788912103823E-2</v>
          </cell>
        </row>
        <row r="34">
          <cell r="C34" t="str">
            <v>1131</v>
          </cell>
          <cell r="E34" t="str">
            <v>PŁYWALNIA BRZEZINY</v>
          </cell>
          <cell r="F34" t="str">
            <v>Gmina Miasta Brzeziny</v>
          </cell>
          <cell r="H34" t="str">
            <v>niemieszkaniowe</v>
          </cell>
          <cell r="I34" t="str">
            <v>3EE</v>
          </cell>
          <cell r="J34" t="str">
            <v>551AU</v>
          </cell>
          <cell r="K34" t="str">
            <v>3</v>
          </cell>
          <cell r="L34" t="str">
            <v>5</v>
          </cell>
          <cell r="M34" t="str">
            <v>POLSKA</v>
          </cell>
          <cell r="N34" t="str">
            <v>PLN</v>
          </cell>
          <cell r="O34">
            <v>5598.9795918367345</v>
          </cell>
          <cell r="P34">
            <v>111.97959183673447</v>
          </cell>
          <cell r="Q34">
            <v>1.9999999999999962E-2</v>
          </cell>
          <cell r="R34">
            <v>3899.7443400000002</v>
          </cell>
          <cell r="S34">
            <v>77.994889999999998</v>
          </cell>
          <cell r="T34">
            <v>2.0000000820566612E-2</v>
          </cell>
          <cell r="U34">
            <v>3899.7446636680593</v>
          </cell>
          <cell r="V34">
            <v>77.995213668059023</v>
          </cell>
          <cell r="W34">
            <v>2.000008215786557E-2</v>
          </cell>
          <cell r="X34">
            <v>-3.2366805908168317E-4</v>
          </cell>
          <cell r="Y34">
            <v>-3.2366805902483975E-4</v>
          </cell>
          <cell r="Z34">
            <v>0.99999999982437737</v>
          </cell>
          <cell r="AA34">
            <v>1707.3951200000001</v>
          </cell>
          <cell r="AB34">
            <v>34.1479</v>
          </cell>
          <cell r="AC34">
            <v>1.999999859434997E-2</v>
          </cell>
          <cell r="AF34" t="str">
            <v>n.s.</v>
          </cell>
          <cell r="AG34">
            <v>1707.3951200000001</v>
          </cell>
          <cell r="AH34">
            <v>34.1479</v>
          </cell>
          <cell r="AI34">
            <v>1.999999859434997E-2</v>
          </cell>
          <cell r="AJ34">
            <v>1699.2023844897969</v>
          </cell>
          <cell r="AK34">
            <v>33.984044489797014</v>
          </cell>
          <cell r="AL34">
            <v>1.9999998116764103E-2</v>
          </cell>
          <cell r="AM34">
            <v>8.1927355102031925</v>
          </cell>
          <cell r="AN34">
            <v>0.1638555102029855</v>
          </cell>
          <cell r="AO34">
            <v>2.0000097647351198E-2</v>
          </cell>
        </row>
        <row r="35">
          <cell r="C35" t="str">
            <v>1132</v>
          </cell>
          <cell r="E35" t="str">
            <v>OCZYSZCZALNIA PRABUTY</v>
          </cell>
          <cell r="F35" t="str">
            <v>Zarząd Miasta i Gminy Nowy Dwór Gdański</v>
          </cell>
          <cell r="H35" t="str">
            <v>oczyszczalnie</v>
          </cell>
          <cell r="I35" t="str">
            <v>3EE</v>
          </cell>
          <cell r="J35" t="str">
            <v>33037</v>
          </cell>
          <cell r="K35" t="str">
            <v>3</v>
          </cell>
          <cell r="L35" t="str">
            <v>3</v>
          </cell>
          <cell r="M35" t="str">
            <v>POLSKA</v>
          </cell>
          <cell r="N35" t="str">
            <v>PLN</v>
          </cell>
          <cell r="O35">
            <v>4563.2653061224491</v>
          </cell>
          <cell r="P35">
            <v>91.265306122449147</v>
          </cell>
          <cell r="Q35">
            <v>2.0000000000000035E-2</v>
          </cell>
          <cell r="R35">
            <v>3103.6990700000001</v>
          </cell>
          <cell r="S35">
            <v>62.073970000000003</v>
          </cell>
          <cell r="T35">
            <v>1.999999632696349E-2</v>
          </cell>
          <cell r="U35">
            <v>2886.9102755102035</v>
          </cell>
          <cell r="V35">
            <v>57.738205510203898</v>
          </cell>
          <cell r="W35">
            <v>1.9999999999999941E-2</v>
          </cell>
          <cell r="X35">
            <v>216.7887944897966</v>
          </cell>
          <cell r="Y35">
            <v>4.3357644897961052</v>
          </cell>
          <cell r="Z35">
            <v>1.9999947414257025E-2</v>
          </cell>
          <cell r="AA35">
            <v>1459.7753</v>
          </cell>
          <cell r="AB35">
            <v>29.195509999999999</v>
          </cell>
          <cell r="AC35">
            <v>2.0000002740147748E-2</v>
          </cell>
          <cell r="AF35" t="str">
            <v>n.s.</v>
          </cell>
          <cell r="AG35">
            <v>1459.7753</v>
          </cell>
          <cell r="AH35">
            <v>29.195509999999999</v>
          </cell>
          <cell r="AI35">
            <v>2.0000002740147748E-2</v>
          </cell>
          <cell r="AJ35">
            <v>1459.5406136734691</v>
          </cell>
          <cell r="AK35">
            <v>29.190823673469133</v>
          </cell>
          <cell r="AL35">
            <v>2.0000007810676623E-2</v>
          </cell>
          <cell r="AM35">
            <v>0.23468632653089117</v>
          </cell>
          <cell r="AN35">
            <v>4.6863265308658697E-3</v>
          </cell>
          <cell r="AO35">
            <v>1.996846855178425E-2</v>
          </cell>
        </row>
        <row r="36">
          <cell r="C36" t="str">
            <v>1133</v>
          </cell>
          <cell r="E36" t="str">
            <v>OCZYSZCZALNIA WIĄZOWNA</v>
          </cell>
          <cell r="H36" t="str">
            <v>oczyszczalnie</v>
          </cell>
          <cell r="M36" t="str">
            <v>POLSKA</v>
          </cell>
          <cell r="N36" t="str">
            <v>PLN</v>
          </cell>
          <cell r="O36">
            <v>37386.734693877552</v>
          </cell>
          <cell r="P36">
            <v>747.73469387755176</v>
          </cell>
          <cell r="Q36">
            <v>2.0000000000000018E-2</v>
          </cell>
          <cell r="R36">
            <v>0</v>
          </cell>
          <cell r="S36">
            <v>0</v>
          </cell>
          <cell r="T36">
            <v>1.999999632696349E-2</v>
          </cell>
          <cell r="U36">
            <v>0</v>
          </cell>
          <cell r="V36">
            <v>0</v>
          </cell>
          <cell r="W36" t="str">
            <v>n.s.</v>
          </cell>
          <cell r="AA36">
            <v>1360.15914</v>
          </cell>
          <cell r="AB36">
            <v>27.21959</v>
          </cell>
          <cell r="AC36">
            <v>2.0012062706133048E-2</v>
          </cell>
          <cell r="AG36">
            <v>1360.15914</v>
          </cell>
          <cell r="AH36">
            <v>27.21959</v>
          </cell>
          <cell r="AJ36">
            <v>5329.3877551020405</v>
          </cell>
          <cell r="AK36">
            <v>106.58775510204055</v>
          </cell>
          <cell r="AL36">
            <v>1.9999999999999952E-2</v>
          </cell>
          <cell r="AM36">
            <v>-3969.2286151020407</v>
          </cell>
          <cell r="AN36">
            <v>-79.36816510204055</v>
          </cell>
          <cell r="AO36">
            <v>1.9995866400857376E-2</v>
          </cell>
        </row>
        <row r="37">
          <cell r="C37" t="str">
            <v>1134</v>
          </cell>
          <cell r="E37" t="str">
            <v>AULA W SOSNOWCU</v>
          </cell>
          <cell r="F37" t="str">
            <v>Uniwesytet Śląski</v>
          </cell>
          <cell r="H37" t="str">
            <v>niemieszkaniowe</v>
          </cell>
          <cell r="I37" t="str">
            <v>1AEBG</v>
          </cell>
          <cell r="J37" t="str">
            <v>552AX</v>
          </cell>
          <cell r="K37" t="str">
            <v>1</v>
          </cell>
          <cell r="L37" t="str">
            <v>5</v>
          </cell>
          <cell r="M37" t="str">
            <v>POLSKA</v>
          </cell>
          <cell r="N37" t="str">
            <v>PLN</v>
          </cell>
          <cell r="O37">
            <v>15906.122448979591</v>
          </cell>
          <cell r="P37">
            <v>318.12244897959135</v>
          </cell>
          <cell r="Q37">
            <v>1.9999999999999969E-2</v>
          </cell>
          <cell r="R37">
            <v>9184.7709899999991</v>
          </cell>
          <cell r="S37">
            <v>183.69541999999998</v>
          </cell>
          <cell r="T37">
            <v>2.0000000021775176E-2</v>
          </cell>
          <cell r="U37">
            <v>9547.5551326530604</v>
          </cell>
          <cell r="V37">
            <v>190.95110265305993</v>
          </cell>
          <cell r="W37">
            <v>1.9999999999999865E-2</v>
          </cell>
          <cell r="X37">
            <v>-362.78414265306128</v>
          </cell>
          <cell r="Y37">
            <v>-7.2556826530599494</v>
          </cell>
          <cell r="Z37">
            <v>1.999999944870447E-2</v>
          </cell>
          <cell r="AA37">
            <v>6359.8820400000004</v>
          </cell>
          <cell r="AB37">
            <v>126.31764</v>
          </cell>
          <cell r="AC37">
            <v>1.9861632528014622E-2</v>
          </cell>
          <cell r="AF37" t="str">
            <v>n.s.</v>
          </cell>
          <cell r="AG37">
            <v>6359.8820400000004</v>
          </cell>
          <cell r="AH37">
            <v>126.31764</v>
          </cell>
          <cell r="AI37">
            <v>1.9861632528014622E-2</v>
          </cell>
          <cell r="AJ37">
            <v>6721.3265304081615</v>
          </cell>
          <cell r="AK37">
            <v>134.42653040816163</v>
          </cell>
          <cell r="AL37">
            <v>1.999999997024373E-2</v>
          </cell>
          <cell r="AM37">
            <v>-361.44449040816107</v>
          </cell>
          <cell r="AN37">
            <v>-8.1088904081616278</v>
          </cell>
          <cell r="AO37">
            <v>2.243467703437578E-2</v>
          </cell>
        </row>
        <row r="38">
          <cell r="C38" t="str">
            <v>1135</v>
          </cell>
          <cell r="E38" t="str">
            <v>SGGW KONSORCJUM</v>
          </cell>
          <cell r="F38" t="str">
            <v>SGGW</v>
          </cell>
          <cell r="H38" t="str">
            <v>niemieszkaniowe</v>
          </cell>
          <cell r="I38" t="str">
            <v>1AE</v>
          </cell>
          <cell r="J38" t="str">
            <v>552AX</v>
          </cell>
          <cell r="K38" t="str">
            <v>1</v>
          </cell>
          <cell r="L38" t="str">
            <v>5</v>
          </cell>
          <cell r="M38" t="str">
            <v>POLSKA</v>
          </cell>
          <cell r="N38" t="str">
            <v>PLN</v>
          </cell>
          <cell r="O38">
            <v>174835.54884189327</v>
          </cell>
          <cell r="P38">
            <v>1223.8488418932538</v>
          </cell>
          <cell r="Q38">
            <v>7.0000000000000053E-3</v>
          </cell>
          <cell r="R38">
            <v>146823.701</v>
          </cell>
          <cell r="S38">
            <v>1270.15185</v>
          </cell>
          <cell r="T38">
            <v>8.6508638683614157E-3</v>
          </cell>
          <cell r="U38">
            <v>149322.60872188036</v>
          </cell>
          <cell r="V38">
            <v>1477.8032318803598</v>
          </cell>
          <cell r="W38">
            <v>9.8967145332481462E-3</v>
          </cell>
          <cell r="X38">
            <v>-2498.9077218803577</v>
          </cell>
          <cell r="Y38">
            <v>-207.65138188035985</v>
          </cell>
          <cell r="Z38">
            <v>8.3096858704373458E-2</v>
          </cell>
          <cell r="AA38">
            <v>27595.00878</v>
          </cell>
          <cell r="AB38">
            <v>-47.688199999999995</v>
          </cell>
          <cell r="AC38">
            <v>-1.7281458534835804E-3</v>
          </cell>
          <cell r="AF38" t="str">
            <v>n.s.</v>
          </cell>
          <cell r="AG38">
            <v>27595.00878</v>
          </cell>
          <cell r="AH38">
            <v>-47.688199999999995</v>
          </cell>
          <cell r="AI38">
            <v>-1.7281458534835804E-3</v>
          </cell>
          <cell r="AJ38">
            <v>28011.846985901288</v>
          </cell>
          <cell r="AK38">
            <v>-46.303014098711969</v>
          </cell>
          <cell r="AL38">
            <v>-1.6529796882732101E-3</v>
          </cell>
          <cell r="AM38">
            <v>-416.83820590128744</v>
          </cell>
          <cell r="AN38">
            <v>-1.3851859012880254</v>
          </cell>
          <cell r="AO38">
            <v>3.3230780712458371E-3</v>
          </cell>
        </row>
        <row r="39">
          <cell r="C39" t="str">
            <v>1136</v>
          </cell>
          <cell r="E39" t="str">
            <v>HALA TARGOWA BONIFACEGO</v>
          </cell>
          <cell r="F39" t="str">
            <v>Gmina Warszawa Centrum Dzielnica Mokotów</v>
          </cell>
          <cell r="H39" t="str">
            <v>handlowo-usługowe</v>
          </cell>
          <cell r="I39" t="str">
            <v>3EE</v>
          </cell>
          <cell r="J39" t="str">
            <v>559BC</v>
          </cell>
          <cell r="K39" t="str">
            <v>3</v>
          </cell>
          <cell r="L39" t="str">
            <v>5</v>
          </cell>
          <cell r="M39" t="str">
            <v>POLSKA</v>
          </cell>
          <cell r="N39" t="str">
            <v>PLN</v>
          </cell>
          <cell r="O39">
            <v>2418.1999999999998</v>
          </cell>
          <cell r="P39">
            <v>48.899999999999636</v>
          </cell>
          <cell r="Q39">
            <v>2.022165246877828E-2</v>
          </cell>
          <cell r="R39">
            <v>1954.3</v>
          </cell>
          <cell r="S39">
            <v>39.085999999999999</v>
          </cell>
          <cell r="T39">
            <v>0.02</v>
          </cell>
          <cell r="U39">
            <v>224.20000000000005</v>
          </cell>
          <cell r="V39">
            <v>4.4840000000000373</v>
          </cell>
          <cell r="W39">
            <v>2.0000000000000163E-2</v>
          </cell>
          <cell r="X39">
            <v>1730.1</v>
          </cell>
          <cell r="Y39">
            <v>34.601999999999961</v>
          </cell>
          <cell r="Z39">
            <v>1.999999999999998E-2</v>
          </cell>
          <cell r="AA39">
            <v>463.90434000000005</v>
          </cell>
          <cell r="AB39">
            <v>9.7739999999999991</v>
          </cell>
          <cell r="AC39">
            <v>2.1068998837130943E-2</v>
          </cell>
          <cell r="AF39" t="str">
            <v>n.s.</v>
          </cell>
          <cell r="AG39">
            <v>463.90434000000005</v>
          </cell>
          <cell r="AH39">
            <v>9.7739999999999991</v>
          </cell>
          <cell r="AI39">
            <v>2.1068998837130943E-2</v>
          </cell>
          <cell r="AJ39">
            <v>463.94525513358349</v>
          </cell>
          <cell r="AK39">
            <v>9.8149151335834386</v>
          </cell>
          <cell r="AL39">
            <v>2.1155330343355781E-2</v>
          </cell>
          <cell r="AM39">
            <v>-4.0915133583439456E-2</v>
          </cell>
          <cell r="AN39">
            <v>-4.0915133583439456E-2</v>
          </cell>
          <cell r="AO39">
            <v>1</v>
          </cell>
        </row>
        <row r="40">
          <cell r="C40" t="str">
            <v>1137</v>
          </cell>
          <cell r="E40" t="str">
            <v>CKD A3</v>
          </cell>
          <cell r="F40" t="str">
            <v>Zarząd Inwestycji Akademii Medycznej w Łodzi</v>
          </cell>
          <cell r="H40" t="str">
            <v>niemieszkaniowe</v>
          </cell>
          <cell r="I40" t="str">
            <v>1AI</v>
          </cell>
          <cell r="J40" t="str">
            <v>55765</v>
          </cell>
          <cell r="K40" t="str">
            <v>1</v>
          </cell>
          <cell r="L40" t="str">
            <v>5</v>
          </cell>
          <cell r="M40" t="str">
            <v>POLSKA</v>
          </cell>
          <cell r="N40" t="str">
            <v>PLN</v>
          </cell>
          <cell r="O40">
            <v>26709.081632653062</v>
          </cell>
          <cell r="P40">
            <v>534.18163265306066</v>
          </cell>
          <cell r="Q40">
            <v>1.999999999999998E-2</v>
          </cell>
          <cell r="R40">
            <v>5606.0295099999994</v>
          </cell>
          <cell r="S40">
            <v>112.12058999999999</v>
          </cell>
          <cell r="T40">
            <v>1.9999999964324128E-2</v>
          </cell>
          <cell r="U40">
            <v>4625.6453446879841</v>
          </cell>
          <cell r="V40">
            <v>92.511804687984295</v>
          </cell>
          <cell r="W40">
            <v>1.9999761718486123E-2</v>
          </cell>
          <cell r="X40">
            <v>980.38416531201528</v>
          </cell>
          <cell r="Y40">
            <v>19.608785312015698</v>
          </cell>
          <cell r="Z40">
            <v>2.0001124055053502E-2</v>
          </cell>
          <cell r="AA40">
            <v>20027.806280000001</v>
          </cell>
          <cell r="AB40">
            <v>400.68814000000003</v>
          </cell>
          <cell r="AC40">
            <v>2.0006591555667873E-2</v>
          </cell>
          <cell r="AF40" t="str">
            <v>n.s.</v>
          </cell>
          <cell r="AG40">
            <v>20027.806280000001</v>
          </cell>
          <cell r="AH40">
            <v>400.68814000000003</v>
          </cell>
          <cell r="AI40">
            <v>2.0006591555667873E-2</v>
          </cell>
          <cell r="AJ40">
            <v>20347.97751040816</v>
          </cell>
          <cell r="AK40">
            <v>406.95955040816079</v>
          </cell>
          <cell r="AL40">
            <v>2.0000000009828867E-2</v>
          </cell>
          <cell r="AM40">
            <v>-320.17123040815932</v>
          </cell>
          <cell r="AN40">
            <v>-6.2714104081607616</v>
          </cell>
          <cell r="AO40">
            <v>1.9587676257375994E-2</v>
          </cell>
        </row>
        <row r="41">
          <cell r="C41" t="str">
            <v>1138</v>
          </cell>
          <cell r="E41" t="str">
            <v>AMBASADA HOLANDII</v>
          </cell>
          <cell r="F41" t="str">
            <v>Ministerstwo Spraw Zagranicznych Holandii</v>
          </cell>
          <cell r="H41" t="str">
            <v>biurowe</v>
          </cell>
          <cell r="I41" t="str">
            <v>1BI</v>
          </cell>
          <cell r="J41" t="str">
            <v>559BC</v>
          </cell>
          <cell r="K41" t="str">
            <v>1</v>
          </cell>
          <cell r="L41" t="str">
            <v>5</v>
          </cell>
          <cell r="M41" t="str">
            <v>POLSKA</v>
          </cell>
          <cell r="N41" t="str">
            <v>PLN</v>
          </cell>
          <cell r="O41">
            <v>22918.4693877551</v>
          </cell>
          <cell r="P41">
            <v>458.36938775510134</v>
          </cell>
          <cell r="Q41">
            <v>1.9999999999999973E-2</v>
          </cell>
          <cell r="R41">
            <v>9410.793529999999</v>
          </cell>
          <cell r="S41">
            <v>188.21585999999999</v>
          </cell>
          <cell r="T41">
            <v>1.9999998873633774E-2</v>
          </cell>
          <cell r="U41">
            <v>13834.119959183672</v>
          </cell>
          <cell r="V41">
            <v>276.68239918367181</v>
          </cell>
          <cell r="W41">
            <v>1.9999999999999882E-2</v>
          </cell>
          <cell r="X41">
            <v>-4423.3264291836731</v>
          </cell>
          <cell r="Y41">
            <v>-88.466539183671813</v>
          </cell>
          <cell r="Z41">
            <v>2.0000002396386187E-2</v>
          </cell>
          <cell r="AA41">
            <v>12690.550660000001</v>
          </cell>
          <cell r="AB41">
            <v>255.29079999999999</v>
          </cell>
          <cell r="AC41">
            <v>2.0116605405048671E-2</v>
          </cell>
          <cell r="AF41" t="str">
            <v>n.s.</v>
          </cell>
          <cell r="AG41">
            <v>12690.550660000001</v>
          </cell>
          <cell r="AH41">
            <v>255.29079999999999</v>
          </cell>
          <cell r="AI41">
            <v>2.0116605405048671E-2</v>
          </cell>
          <cell r="AJ41">
            <v>13390.486347551021</v>
          </cell>
          <cell r="AK41">
            <v>267.80973755102161</v>
          </cell>
          <cell r="AL41">
            <v>2.0000000791606885E-2</v>
          </cell>
          <cell r="AM41">
            <v>-699.93568755102024</v>
          </cell>
          <cell r="AN41">
            <v>-12.518937551021622</v>
          </cell>
          <cell r="AO41">
            <v>1.7885839761683935E-2</v>
          </cell>
        </row>
        <row r="42">
          <cell r="C42" t="str">
            <v>1139</v>
          </cell>
          <cell r="E42" t="str">
            <v>PRZEJŚCIE GRANICZNE SZCZECIN-LINKEN</v>
          </cell>
          <cell r="F42" t="str">
            <v>Zachodniopomoski Urząd Wojewódzki w Szczecinie</v>
          </cell>
          <cell r="H42" t="str">
            <v>biurowe</v>
          </cell>
          <cell r="I42" t="str">
            <v>3</v>
          </cell>
          <cell r="J42" t="str">
            <v>55470</v>
          </cell>
          <cell r="K42" t="str">
            <v>3</v>
          </cell>
          <cell r="L42" t="str">
            <v>5</v>
          </cell>
          <cell r="M42" t="str">
            <v>POLSKA</v>
          </cell>
          <cell r="N42" t="str">
            <v>EUR</v>
          </cell>
          <cell r="O42">
            <v>26635</v>
          </cell>
          <cell r="P42">
            <v>532.70000000000073</v>
          </cell>
          <cell r="Q42">
            <v>2.0000000000000028E-2</v>
          </cell>
          <cell r="R42">
            <v>12390.367470000001</v>
          </cell>
          <cell r="S42">
            <v>247.80735999999999</v>
          </cell>
          <cell r="T42">
            <v>2.0000000855503276E-2</v>
          </cell>
          <cell r="U42">
            <v>8922.0923265672463</v>
          </cell>
          <cell r="V42">
            <v>178.45378656724642</v>
          </cell>
          <cell r="W42">
            <v>2.0001338255138421E-2</v>
          </cell>
          <cell r="X42">
            <v>3468.2751434327547</v>
          </cell>
          <cell r="Y42">
            <v>69.353573432753564</v>
          </cell>
          <cell r="Z42">
            <v>1.9996560412479349E-2</v>
          </cell>
          <cell r="AA42">
            <v>14245.063109999999</v>
          </cell>
          <cell r="AB42">
            <v>284.90128000000004</v>
          </cell>
          <cell r="AC42">
            <v>2.0000001249555716E-2</v>
          </cell>
          <cell r="AF42" t="str">
            <v>n.s.</v>
          </cell>
          <cell r="AG42">
            <v>14245.063109999999</v>
          </cell>
          <cell r="AH42">
            <v>284.90128000000004</v>
          </cell>
          <cell r="AI42">
            <v>2.0000001249555716E-2</v>
          </cell>
          <cell r="AJ42">
            <v>14244.653050408162</v>
          </cell>
          <cell r="AK42">
            <v>284.89305040816248</v>
          </cell>
          <cell r="AL42">
            <v>1.999999925586108E-2</v>
          </cell>
          <cell r="AM42">
            <v>0.41005959183712548</v>
          </cell>
          <cell r="AN42">
            <v>8.2295918375621113E-3</v>
          </cell>
          <cell r="AO42">
            <v>2.0069258228279371E-2</v>
          </cell>
        </row>
        <row r="43">
          <cell r="C43" t="str">
            <v>1140</v>
          </cell>
          <cell r="E43" t="str">
            <v>PŁYWALNIA ŁABISZYŃSKA - WARSZAWA</v>
          </cell>
          <cell r="F43" t="str">
            <v>Property Projekt Sp. z o.o.</v>
          </cell>
          <cell r="H43" t="str">
            <v>niemieszkaniowe</v>
          </cell>
          <cell r="I43" t="str">
            <v>6</v>
          </cell>
          <cell r="J43" t="str">
            <v>551AU</v>
          </cell>
          <cell r="K43" t="str">
            <v>6</v>
          </cell>
          <cell r="L43" t="str">
            <v>5</v>
          </cell>
          <cell r="M43" t="str">
            <v>POLSKA</v>
          </cell>
          <cell r="N43" t="str">
            <v>PLN</v>
          </cell>
          <cell r="O43">
            <v>13455</v>
          </cell>
          <cell r="P43">
            <v>272.70000000000073</v>
          </cell>
          <cell r="Q43">
            <v>2.0267558528428146E-2</v>
          </cell>
          <cell r="R43">
            <v>8765.9534499999991</v>
          </cell>
          <cell r="S43">
            <v>182.31909999999999</v>
          </cell>
          <cell r="T43">
            <v>2.0798547589823215E-2</v>
          </cell>
          <cell r="U43">
            <v>9276.3187346938757</v>
          </cell>
          <cell r="V43">
            <v>185.52637469387446</v>
          </cell>
          <cell r="W43">
            <v>1.9999999999999671E-2</v>
          </cell>
          <cell r="X43">
            <v>-510.36528469387667</v>
          </cell>
          <cell r="Y43">
            <v>-3.2072746938744672</v>
          </cell>
          <cell r="Z43">
            <v>6.284272833717971E-3</v>
          </cell>
          <cell r="AA43">
            <v>4279.6710000000003</v>
          </cell>
          <cell r="AB43">
            <v>82.193439999999995</v>
          </cell>
          <cell r="AC43">
            <v>1.9205551080912524E-2</v>
          </cell>
          <cell r="AF43" t="str">
            <v>n.s.</v>
          </cell>
          <cell r="AG43">
            <v>4279.6710000000003</v>
          </cell>
          <cell r="AH43">
            <v>82.193439999999995</v>
          </cell>
          <cell r="AI43">
            <v>1.9205551080912524E-2</v>
          </cell>
          <cell r="AJ43">
            <v>4689.0741901993597</v>
          </cell>
          <cell r="AK43">
            <v>90.381460199359509</v>
          </cell>
          <cell r="AL43">
            <v>1.9274905137620965E-2</v>
          </cell>
          <cell r="AM43">
            <v>-409.40319019935941</v>
          </cell>
          <cell r="AN43">
            <v>-8.1880201993595136</v>
          </cell>
          <cell r="AO43">
            <v>1.9999893492213254E-2</v>
          </cell>
        </row>
        <row r="44">
          <cell r="C44" t="str">
            <v>1141</v>
          </cell>
          <cell r="E44" t="str">
            <v>UNIWERSYTET WARMINSKO-MAZURSKI</v>
          </cell>
          <cell r="F44" t="str">
            <v>Uniwesytet Warmińsko-Mazurski</v>
          </cell>
          <cell r="H44" t="str">
            <v>niemieszkaniowe</v>
          </cell>
          <cell r="I44" t="str">
            <v>6HJRP</v>
          </cell>
          <cell r="J44" t="str">
            <v>552AX</v>
          </cell>
          <cell r="K44" t="str">
            <v>6</v>
          </cell>
          <cell r="L44" t="str">
            <v>5</v>
          </cell>
          <cell r="M44" t="str">
            <v>POLSKA</v>
          </cell>
          <cell r="N44" t="str">
            <v>PLN</v>
          </cell>
          <cell r="O44">
            <v>20764.285714285714</v>
          </cell>
          <cell r="P44">
            <v>415.28571428571377</v>
          </cell>
          <cell r="Q44">
            <v>1.9999999999999976E-2</v>
          </cell>
          <cell r="R44">
            <v>3222.9679999999998</v>
          </cell>
          <cell r="S44">
            <v>64.459360000000004</v>
          </cell>
          <cell r="T44">
            <v>0.02</v>
          </cell>
          <cell r="U44">
            <v>4109.2142857142862</v>
          </cell>
          <cell r="V44">
            <v>82.184285714286489</v>
          </cell>
          <cell r="W44">
            <v>2.0000000000000184E-2</v>
          </cell>
          <cell r="X44">
            <v>-886.24628571428639</v>
          </cell>
          <cell r="Y44">
            <v>-17.724925714286485</v>
          </cell>
          <cell r="Z44">
            <v>2.0000000000000854E-2</v>
          </cell>
          <cell r="AA44">
            <v>3383.5185899999997</v>
          </cell>
          <cell r="AB44">
            <v>67.645889999999994</v>
          </cell>
          <cell r="AC44">
            <v>1.9992764396190299E-2</v>
          </cell>
          <cell r="AF44" t="str">
            <v>n.s.</v>
          </cell>
          <cell r="AG44">
            <v>3383.5185899999997</v>
          </cell>
          <cell r="AH44">
            <v>67.645889999999994</v>
          </cell>
          <cell r="AI44">
            <v>1.9992764396190299E-2</v>
          </cell>
          <cell r="AJ44">
            <v>3245.6357142857137</v>
          </cell>
          <cell r="AK44">
            <v>64.912714285713633</v>
          </cell>
          <cell r="AL44">
            <v>1.9999999999999803E-2</v>
          </cell>
          <cell r="AM44">
            <v>137.882875714286</v>
          </cell>
          <cell r="AN44">
            <v>2.7331757142863609</v>
          </cell>
          <cell r="AO44">
            <v>1.982244495647096E-2</v>
          </cell>
        </row>
        <row r="45">
          <cell r="C45" t="str">
            <v>1143</v>
          </cell>
          <cell r="E45" t="str">
            <v>DOM STUDENTA DLA SGGW</v>
          </cell>
          <cell r="F45" t="str">
            <v>SGGW</v>
          </cell>
          <cell r="H45" t="str">
            <v>mieszkaniowe</v>
          </cell>
          <cell r="I45" t="str">
            <v>1AEBG</v>
          </cell>
          <cell r="J45" t="str">
            <v>66295</v>
          </cell>
          <cell r="K45" t="str">
            <v>1</v>
          </cell>
          <cell r="L45" t="str">
            <v>6</v>
          </cell>
          <cell r="M45" t="str">
            <v>POLSKA</v>
          </cell>
          <cell r="N45" t="str">
            <v>PLN</v>
          </cell>
          <cell r="O45">
            <v>23347.34693877551</v>
          </cell>
          <cell r="P45">
            <v>466.9469387755089</v>
          </cell>
          <cell r="Q45">
            <v>1.9999999999999945E-2</v>
          </cell>
          <cell r="R45">
            <v>8299.9567499999994</v>
          </cell>
          <cell r="S45">
            <v>159.49913000000001</v>
          </cell>
          <cell r="T45">
            <v>1.9216862786664523E-2</v>
          </cell>
          <cell r="U45">
            <v>7233.8775510204077</v>
          </cell>
          <cell r="V45">
            <v>144.67755102040792</v>
          </cell>
          <cell r="W45">
            <v>1.9999999999999966E-2</v>
          </cell>
          <cell r="X45">
            <v>1066.0791989795916</v>
          </cell>
          <cell r="Y45">
            <v>14.82157897959209</v>
          </cell>
          <cell r="Z45">
            <v>1.3902887321860057E-2</v>
          </cell>
          <cell r="AA45">
            <v>14892.82734</v>
          </cell>
          <cell r="AB45">
            <v>303.53593999999998</v>
          </cell>
          <cell r="AC45">
            <v>2.0381350906066437E-2</v>
          </cell>
          <cell r="AF45" t="str">
            <v>n.s.</v>
          </cell>
          <cell r="AG45">
            <v>14892.82734</v>
          </cell>
          <cell r="AH45">
            <v>303.53593999999998</v>
          </cell>
          <cell r="AI45">
            <v>2.0381350906066437E-2</v>
          </cell>
          <cell r="AJ45">
            <v>15047.378892857139</v>
          </cell>
          <cell r="AK45">
            <v>307.4475828571409</v>
          </cell>
          <cell r="AL45">
            <v>2.04319692516737E-2</v>
          </cell>
          <cell r="AM45">
            <v>-154.55155285713954</v>
          </cell>
          <cell r="AN45">
            <v>-3.9116428571409187</v>
          </cell>
          <cell r="AO45">
            <v>2.5309631542535613E-2</v>
          </cell>
        </row>
        <row r="46">
          <cell r="C46" t="str">
            <v>1144</v>
          </cell>
          <cell r="E46" t="str">
            <v>OCZYSZCZALNIA IŁAWA</v>
          </cell>
          <cell r="F46" t="str">
            <v>Zarząd Miasta Iława</v>
          </cell>
          <cell r="H46" t="str">
            <v>oczyszczalnie</v>
          </cell>
          <cell r="I46" t="str">
            <v>3EE</v>
          </cell>
          <cell r="J46" t="str">
            <v>33037</v>
          </cell>
          <cell r="K46" t="str">
            <v>3</v>
          </cell>
          <cell r="L46" t="str">
            <v>3</v>
          </cell>
          <cell r="M46" t="str">
            <v>POLSKA</v>
          </cell>
          <cell r="N46" t="str">
            <v>PLN</v>
          </cell>
          <cell r="O46">
            <v>2274.9380700000002</v>
          </cell>
          <cell r="P46">
            <v>45.4987500000002</v>
          </cell>
          <cell r="Q46">
            <v>1.9999994988874663E-2</v>
          </cell>
          <cell r="R46">
            <v>2225.23434</v>
          </cell>
          <cell r="S46">
            <v>44.50468</v>
          </cell>
          <cell r="T46">
            <v>1.9999996944142073E-2</v>
          </cell>
          <cell r="U46">
            <v>2150</v>
          </cell>
          <cell r="V46">
            <v>43</v>
          </cell>
          <cell r="W46">
            <v>0.02</v>
          </cell>
          <cell r="X46">
            <v>75.234339999999975</v>
          </cell>
          <cell r="Y46">
            <v>1.5046800000000005</v>
          </cell>
          <cell r="Z46">
            <v>1.9999909615741975E-2</v>
          </cell>
          <cell r="AA46">
            <v>49.70373</v>
          </cell>
          <cell r="AB46">
            <v>0.99407000000000001</v>
          </cell>
          <cell r="AC46">
            <v>1.9999907451613792E-2</v>
          </cell>
          <cell r="AF46" t="str">
            <v>n.s.</v>
          </cell>
          <cell r="AG46">
            <v>49.70373</v>
          </cell>
          <cell r="AH46">
            <v>0.99407000000000001</v>
          </cell>
          <cell r="AI46">
            <v>1.9999907451613792E-2</v>
          </cell>
          <cell r="AJ46">
            <v>49.70373</v>
          </cell>
          <cell r="AK46">
            <v>0.99407000000000001</v>
          </cell>
          <cell r="AL46">
            <v>1.9999907451613792E-2</v>
          </cell>
          <cell r="AM46">
            <v>0</v>
          </cell>
          <cell r="AN46">
            <v>0</v>
          </cell>
          <cell r="AO46" t="str">
            <v>n.s.</v>
          </cell>
        </row>
        <row r="47">
          <cell r="C47" t="str">
            <v>1145</v>
          </cell>
          <cell r="E47" t="str">
            <v>BIUROWIEC LOT ROZBUDOWA</v>
          </cell>
          <cell r="F47" t="str">
            <v>Polskie Linie Lotnicze LOT S.A.</v>
          </cell>
          <cell r="H47" t="str">
            <v>biurowe</v>
          </cell>
          <cell r="I47">
            <v>2</v>
          </cell>
          <cell r="J47" t="str">
            <v>554A5</v>
          </cell>
          <cell r="K47" t="str">
            <v>2</v>
          </cell>
          <cell r="L47" t="str">
            <v>5</v>
          </cell>
          <cell r="M47" t="str">
            <v>POLSKA</v>
          </cell>
          <cell r="N47" t="str">
            <v>PLN</v>
          </cell>
          <cell r="O47">
            <v>900.86287000000004</v>
          </cell>
          <cell r="P47">
            <v>18.691260000000057</v>
          </cell>
          <cell r="Q47">
            <v>2.0748174469661578E-2</v>
          </cell>
          <cell r="R47">
            <v>895.16287</v>
          </cell>
          <cell r="S47">
            <v>18.491259999999997</v>
          </cell>
          <cell r="T47">
            <v>2.0656866610206919E-2</v>
          </cell>
          <cell r="U47">
            <v>758.65067469983171</v>
          </cell>
          <cell r="V47">
            <v>14.879024699831689</v>
          </cell>
          <cell r="W47">
            <v>1.9612484633614456E-2</v>
          </cell>
          <cell r="X47">
            <v>136.51219530016829</v>
          </cell>
          <cell r="Y47">
            <v>3.6122353001683081</v>
          </cell>
          <cell r="Z47">
            <v>2.6460898180016706E-2</v>
          </cell>
          <cell r="AA47">
            <v>5.6565000000000003</v>
          </cell>
          <cell r="AB47">
            <v>0.11312999999999999</v>
          </cell>
          <cell r="AC47">
            <v>1.9999999999999997E-2</v>
          </cell>
          <cell r="AF47" t="str">
            <v>n.s.</v>
          </cell>
          <cell r="AG47">
            <v>5.6565000000000003</v>
          </cell>
          <cell r="AH47">
            <v>0.11312999999999999</v>
          </cell>
          <cell r="AI47">
            <v>1.9999999999999997E-2</v>
          </cell>
          <cell r="AJ47">
            <v>5.7442889141172548</v>
          </cell>
          <cell r="AK47">
            <v>0.20091891411725454</v>
          </cell>
          <cell r="AL47">
            <v>3.4977160292803705E-2</v>
          </cell>
          <cell r="AM47">
            <v>-8.7788914117254535E-2</v>
          </cell>
          <cell r="AN47">
            <v>-8.7788914117254549E-2</v>
          </cell>
          <cell r="AO47">
            <v>1.0000000000000002</v>
          </cell>
        </row>
        <row r="48">
          <cell r="C48" t="str">
            <v>1146</v>
          </cell>
          <cell r="E48" t="str">
            <v>GIMNAZJUM WARSZAWA WŁOCHY</v>
          </cell>
          <cell r="F48" t="str">
            <v>Urząd Gminy Warszawa Włochy</v>
          </cell>
          <cell r="H48" t="str">
            <v>niemieszkaniowe</v>
          </cell>
          <cell r="I48" t="str">
            <v>3EE</v>
          </cell>
          <cell r="J48">
            <v>55264</v>
          </cell>
          <cell r="K48" t="str">
            <v>3</v>
          </cell>
          <cell r="L48" t="str">
            <v>5</v>
          </cell>
          <cell r="M48" t="str">
            <v>POLSKA</v>
          </cell>
          <cell r="N48" t="str">
            <v>PLN</v>
          </cell>
          <cell r="O48">
            <v>11265.720081135903</v>
          </cell>
          <cell r="P48">
            <v>157.72008113590346</v>
          </cell>
          <cell r="Q48">
            <v>1.4000000000000071E-2</v>
          </cell>
          <cell r="R48">
            <v>5030.6090000000004</v>
          </cell>
          <cell r="S48">
            <v>57.340120000000006</v>
          </cell>
          <cell r="T48">
            <v>1.1398246216312975E-2</v>
          </cell>
          <cell r="U48">
            <v>6650.0585253145018</v>
          </cell>
          <cell r="V48">
            <v>93.090825314501672</v>
          </cell>
          <cell r="W48">
            <v>1.3998497150083219E-2</v>
          </cell>
          <cell r="X48">
            <v>-1619.4495253145014</v>
          </cell>
          <cell r="Y48">
            <v>-35.750705314501666</v>
          </cell>
          <cell r="Z48">
            <v>2.2075837965717878E-2</v>
          </cell>
          <cell r="AA48">
            <v>6393.7985699999999</v>
          </cell>
          <cell r="AB48">
            <v>100.72020999999999</v>
          </cell>
          <cell r="AC48">
            <v>1.5752796854218071E-2</v>
          </cell>
          <cell r="AF48" t="str">
            <v>n.s.</v>
          </cell>
          <cell r="AG48">
            <v>6393.7985699999999</v>
          </cell>
          <cell r="AH48">
            <v>100.72020999999999</v>
          </cell>
          <cell r="AI48">
            <v>1.5752796854218071E-2</v>
          </cell>
          <cell r="AJ48">
            <v>6235.0910811359017</v>
          </cell>
          <cell r="AK48">
            <v>100.37968113590225</v>
          </cell>
          <cell r="AL48">
            <v>1.6099152334694555E-2</v>
          </cell>
          <cell r="AM48">
            <v>158.7074888640982</v>
          </cell>
          <cell r="AN48">
            <v>0.34052886409774885</v>
          </cell>
          <cell r="AO48">
            <v>2.1456382842106776E-3</v>
          </cell>
        </row>
        <row r="49">
          <cell r="C49" t="str">
            <v>1147</v>
          </cell>
          <cell r="E49" t="str">
            <v>OCZYSZCZALNIA KUTNO</v>
          </cell>
          <cell r="F49" t="str">
            <v>Grupowa Oczyszczalnia Ścieków Sp. z o.o.</v>
          </cell>
          <cell r="H49" t="str">
            <v>oczyszczalnie</v>
          </cell>
          <cell r="I49" t="str">
            <v>3EE</v>
          </cell>
          <cell r="J49" t="str">
            <v>33037</v>
          </cell>
          <cell r="K49" t="str">
            <v>3</v>
          </cell>
          <cell r="L49" t="str">
            <v>3</v>
          </cell>
          <cell r="M49" t="str">
            <v>POLSKA</v>
          </cell>
          <cell r="N49" t="str">
            <v>PLN</v>
          </cell>
          <cell r="O49">
            <v>7359.1836734693879</v>
          </cell>
          <cell r="P49">
            <v>147.18367346938794</v>
          </cell>
          <cell r="Q49">
            <v>2.0000000000000025E-2</v>
          </cell>
          <cell r="R49">
            <v>775.15499999999997</v>
          </cell>
          <cell r="S49">
            <v>15.5031</v>
          </cell>
          <cell r="T49">
            <v>0.02</v>
          </cell>
          <cell r="U49">
            <v>1399.9910679330096</v>
          </cell>
          <cell r="V49">
            <v>27.991067933009617</v>
          </cell>
          <cell r="W49">
            <v>1.9993747513215566E-2</v>
          </cell>
          <cell r="X49">
            <v>-624.83606793300964</v>
          </cell>
          <cell r="Y49">
            <v>-12.487967933009617</v>
          </cell>
          <cell r="Z49">
            <v>1.9985990844479364E-2</v>
          </cell>
          <cell r="AA49">
            <v>3103.2406700000001</v>
          </cell>
          <cell r="AB49">
            <v>62.650220000000004</v>
          </cell>
          <cell r="AC49">
            <v>2.0188643634913433E-2</v>
          </cell>
          <cell r="AF49" t="str">
            <v>n.s.</v>
          </cell>
          <cell r="AG49">
            <v>3103.2406700000001</v>
          </cell>
          <cell r="AH49">
            <v>62.650220000000004</v>
          </cell>
          <cell r="AI49">
            <v>2.0188643634913433E-2</v>
          </cell>
          <cell r="AJ49">
            <v>3879.3090714285718</v>
          </cell>
          <cell r="AK49">
            <v>77.586181428571763</v>
          </cell>
          <cell r="AL49">
            <v>2.0000000000000084E-2</v>
          </cell>
          <cell r="AM49">
            <v>-776.06840142857163</v>
          </cell>
          <cell r="AN49">
            <v>-14.935961428571758</v>
          </cell>
          <cell r="AO49">
            <v>1.9245676542271186E-2</v>
          </cell>
        </row>
        <row r="50">
          <cell r="C50" t="str">
            <v>1148</v>
          </cell>
          <cell r="E50" t="str">
            <v>SGGW KLINIKA KONIA</v>
          </cell>
          <cell r="F50" t="str">
            <v>SGGW</v>
          </cell>
          <cell r="H50" t="str">
            <v>niemieszkaniowe</v>
          </cell>
          <cell r="I50" t="str">
            <v>1AE</v>
          </cell>
          <cell r="J50" t="str">
            <v>552AX</v>
          </cell>
          <cell r="K50" t="str">
            <v>1</v>
          </cell>
          <cell r="L50" t="str">
            <v>5</v>
          </cell>
          <cell r="M50" t="str">
            <v>POLSKA</v>
          </cell>
          <cell r="N50" t="str">
            <v>PLN</v>
          </cell>
          <cell r="O50">
            <v>9670.3061224489793</v>
          </cell>
          <cell r="P50">
            <v>193.40612244897966</v>
          </cell>
          <cell r="Q50">
            <v>2.0000000000000007E-2</v>
          </cell>
          <cell r="R50">
            <v>1786.0585100000001</v>
          </cell>
          <cell r="S50">
            <v>35.721170000000001</v>
          </cell>
          <cell r="T50">
            <v>1.9999999888021584E-2</v>
          </cell>
          <cell r="W50" t="str">
            <v>n.s.</v>
          </cell>
          <cell r="X50">
            <v>1786.0585100000001</v>
          </cell>
          <cell r="Y50">
            <v>35.721170000000001</v>
          </cell>
          <cell r="Z50">
            <v>1.9999999888021584E-2</v>
          </cell>
          <cell r="AA50">
            <v>7583.8246500000005</v>
          </cell>
          <cell r="AB50">
            <v>151.39370000000002</v>
          </cell>
          <cell r="AC50">
            <v>1.9962711031300019E-2</v>
          </cell>
          <cell r="AF50" t="str">
            <v>n.s.</v>
          </cell>
          <cell r="AG50">
            <v>7583.8246500000005</v>
          </cell>
          <cell r="AH50">
            <v>151.39370000000002</v>
          </cell>
          <cell r="AI50">
            <v>1.9962711031300019E-2</v>
          </cell>
          <cell r="AJ50">
            <v>7803.7254593877551</v>
          </cell>
          <cell r="AK50">
            <v>156.07450938775509</v>
          </cell>
          <cell r="AL50">
            <v>2.0000000025628784E-2</v>
          </cell>
          <cell r="AM50">
            <v>-219.90080938775463</v>
          </cell>
          <cell r="AN50">
            <v>-4.6808093877550618</v>
          </cell>
          <cell r="AO50">
            <v>2.1286003452135164E-2</v>
          </cell>
        </row>
        <row r="51">
          <cell r="C51" t="str">
            <v>1150</v>
          </cell>
          <cell r="E51" t="str">
            <v>MAGAZYN NETTO W MOTANCU</v>
          </cell>
          <cell r="F51" t="str">
            <v>NETTO ARTYKUŁY ŻYWNOSCIOWE SP. Z O.O.</v>
          </cell>
          <cell r="H51" t="str">
            <v>niemieszkaniowe</v>
          </cell>
          <cell r="I51">
            <v>6</v>
          </cell>
          <cell r="K51" t="str">
            <v>6</v>
          </cell>
          <cell r="L51" t="str">
            <v/>
          </cell>
          <cell r="M51" t="str">
            <v>POLSKA</v>
          </cell>
          <cell r="N51" t="str">
            <v>PLN</v>
          </cell>
          <cell r="O51">
            <v>35945</v>
          </cell>
          <cell r="P51">
            <v>718.90000000000146</v>
          </cell>
          <cell r="Q51">
            <v>2.0000000000000042E-2</v>
          </cell>
          <cell r="R51">
            <v>27600</v>
          </cell>
          <cell r="S51">
            <v>552</v>
          </cell>
          <cell r="T51">
            <v>0.02</v>
          </cell>
          <cell r="W51" t="str">
            <v>n.s.</v>
          </cell>
          <cell r="X51">
            <v>27600</v>
          </cell>
          <cell r="Y51">
            <v>552</v>
          </cell>
          <cell r="Z51">
            <v>0.02</v>
          </cell>
          <cell r="AA51">
            <v>8344.65</v>
          </cell>
          <cell r="AB51">
            <v>165.92699999999999</v>
          </cell>
          <cell r="AC51">
            <v>1.9884237205874424E-2</v>
          </cell>
          <cell r="AF51" t="str">
            <v>n.s.</v>
          </cell>
          <cell r="AG51">
            <v>8344.65</v>
          </cell>
          <cell r="AH51">
            <v>165.92699999999999</v>
          </cell>
          <cell r="AI51">
            <v>1.9884237205874424E-2</v>
          </cell>
          <cell r="AJ51">
            <v>8344.9928571428591</v>
          </cell>
          <cell r="AK51">
            <v>166.89985714285967</v>
          </cell>
          <cell r="AL51">
            <v>2.0000000000000299E-2</v>
          </cell>
          <cell r="AM51">
            <v>-0.34285714285942959</v>
          </cell>
          <cell r="AN51">
            <v>-0.97285714285968083</v>
          </cell>
          <cell r="AO51">
            <v>2.8374999999884776</v>
          </cell>
        </row>
        <row r="52">
          <cell r="C52" t="str">
            <v>1153</v>
          </cell>
          <cell r="E52" t="str">
            <v>KANAŁ AUGUSTOWSKI</v>
          </cell>
          <cell r="F52" t="str">
            <v>ZARZĄD MIASTA AUGUSTOWA</v>
          </cell>
          <cell r="H52" t="str">
            <v>oczyszczalnie</v>
          </cell>
          <cell r="I52">
            <v>3</v>
          </cell>
          <cell r="J52">
            <v>34014</v>
          </cell>
          <cell r="K52">
            <v>3</v>
          </cell>
          <cell r="L52">
            <v>3</v>
          </cell>
          <cell r="M52" t="str">
            <v>POLSKA</v>
          </cell>
          <cell r="N52" t="str">
            <v>PLN</v>
          </cell>
          <cell r="O52">
            <v>17871.428571428572</v>
          </cell>
          <cell r="P52">
            <v>357.42857142857247</v>
          </cell>
          <cell r="Q52">
            <v>2.0000000000000056E-2</v>
          </cell>
          <cell r="R52">
            <v>642.12149999999997</v>
          </cell>
          <cell r="S52">
            <v>12.84244</v>
          </cell>
          <cell r="T52">
            <v>2.0000015573376689E-2</v>
          </cell>
          <cell r="W52" t="str">
            <v>n.s.</v>
          </cell>
          <cell r="X52">
            <v>642.12149999999997</v>
          </cell>
          <cell r="Y52">
            <v>12.84244</v>
          </cell>
          <cell r="Z52">
            <v>2.0000015573376689E-2</v>
          </cell>
          <cell r="AA52">
            <v>16474.308949999999</v>
          </cell>
          <cell r="AB52">
            <v>329.37239</v>
          </cell>
          <cell r="AC52">
            <v>1.9993092942450857E-2</v>
          </cell>
          <cell r="AF52" t="str">
            <v>n.s.</v>
          </cell>
          <cell r="AG52">
            <v>16474.308949999999</v>
          </cell>
          <cell r="AH52">
            <v>329.37239</v>
          </cell>
          <cell r="AI52">
            <v>1.9993092942450857E-2</v>
          </cell>
          <cell r="AJ52">
            <v>17111.652459183671</v>
          </cell>
          <cell r="AK52">
            <v>342.23303918367333</v>
          </cell>
          <cell r="AL52">
            <v>1.9999999415602897E-2</v>
          </cell>
          <cell r="AM52">
            <v>-637.34350918367272</v>
          </cell>
          <cell r="AN52">
            <v>-12.860649183673331</v>
          </cell>
          <cell r="AO52">
            <v>2.0178520685251205E-2</v>
          </cell>
        </row>
        <row r="53">
          <cell r="C53" t="str">
            <v>1154</v>
          </cell>
          <cell r="E53" t="str">
            <v>OCZYSZCZALNIA KRYNICA MORSKA</v>
          </cell>
          <cell r="F53" t="str">
            <v>Zarząd Miasta Krynica Morska</v>
          </cell>
          <cell r="H53" t="str">
            <v>oczyszczalnie</v>
          </cell>
          <cell r="M53" t="str">
            <v>POLSKA</v>
          </cell>
          <cell r="N53" t="str">
            <v>PLN</v>
          </cell>
          <cell r="O53">
            <v>11677.551020408164</v>
          </cell>
          <cell r="P53">
            <v>233.55102040816382</v>
          </cell>
          <cell r="Q53">
            <v>2.0000000000000046E-2</v>
          </cell>
          <cell r="R53">
            <v>369.84740999999997</v>
          </cell>
          <cell r="S53">
            <v>9.9809400000000004</v>
          </cell>
          <cell r="T53">
            <v>2.6986642950940231E-2</v>
          </cell>
          <cell r="W53" t="str">
            <v>n.s.</v>
          </cell>
          <cell r="X53">
            <v>369.84740999999997</v>
          </cell>
          <cell r="Y53">
            <v>9.9809400000000004</v>
          </cell>
          <cell r="Z53">
            <v>2.6986642950940231E-2</v>
          </cell>
          <cell r="AA53">
            <v>12807.618039999999</v>
          </cell>
          <cell r="AB53">
            <v>253.38045000000002</v>
          </cell>
          <cell r="AC53">
            <v>1.9783573277143113E-2</v>
          </cell>
          <cell r="AF53" t="str">
            <v>n.s.</v>
          </cell>
          <cell r="AG53">
            <v>12807.618039999999</v>
          </cell>
          <cell r="AH53">
            <v>253.38045000000002</v>
          </cell>
          <cell r="AI53">
            <v>1.9783573277143113E-2</v>
          </cell>
          <cell r="AJ53">
            <v>10143.205875714288</v>
          </cell>
          <cell r="AK53">
            <v>200.28012571428769</v>
          </cell>
          <cell r="AL53">
            <v>1.9745249003948064E-2</v>
          </cell>
          <cell r="AM53">
            <v>2664.4121642857117</v>
          </cell>
          <cell r="AN53">
            <v>53.100324285712333</v>
          </cell>
          <cell r="AO53">
            <v>1.9929470746860863E-2</v>
          </cell>
        </row>
        <row r="54">
          <cell r="C54" t="str">
            <v>1168</v>
          </cell>
          <cell r="E54" t="str">
            <v>TBS WROCŁAW</v>
          </cell>
          <cell r="F54" t="str">
            <v>Towarzystwo Budownictwa Społecznego Wrocław Sp. z o.o.</v>
          </cell>
          <cell r="H54" t="str">
            <v>mieszkaniowe</v>
          </cell>
          <cell r="M54" t="str">
            <v>POLSKA</v>
          </cell>
          <cell r="N54" t="str">
            <v>PLN</v>
          </cell>
          <cell r="O54">
            <v>11485</v>
          </cell>
          <cell r="P54">
            <v>229.70000000000073</v>
          </cell>
          <cell r="Q54">
            <v>2.0000000000000063E-2</v>
          </cell>
          <cell r="AA54">
            <v>10230.91439</v>
          </cell>
          <cell r="AB54">
            <v>203.97989999999999</v>
          </cell>
          <cell r="AC54">
            <v>1.9937602077813886E-2</v>
          </cell>
          <cell r="AJ54">
            <v>10659.226051020409</v>
          </cell>
          <cell r="AK54">
            <v>213.18452102040848</v>
          </cell>
          <cell r="AL54">
            <v>2.0000000000000028E-2</v>
          </cell>
          <cell r="AM54">
            <v>-428.31166102040879</v>
          </cell>
          <cell r="AN54">
            <v>-9.2046210204084957</v>
          </cell>
          <cell r="AO54">
            <v>2.1490474946396339E-2</v>
          </cell>
        </row>
        <row r="55">
          <cell r="C55" t="str">
            <v>1169</v>
          </cell>
          <cell r="E55" t="str">
            <v>WIELKIE JEZIORA MAZURSKIE</v>
          </cell>
          <cell r="F55" t="str">
            <v>FUNDACJA OCHRONY WIELKICH JEZIOR MAZURSKICH</v>
          </cell>
          <cell r="H55" t="str">
            <v>oczyszczalnie</v>
          </cell>
          <cell r="I55" t="str">
            <v>3EE</v>
          </cell>
          <cell r="J55" t="str">
            <v>34015</v>
          </cell>
          <cell r="K55" t="str">
            <v>3</v>
          </cell>
          <cell r="L55" t="str">
            <v>3</v>
          </cell>
          <cell r="M55" t="str">
            <v>PL_warmińsko-mazurskie</v>
          </cell>
          <cell r="N55" t="str">
            <v>PLN</v>
          </cell>
          <cell r="O55">
            <v>22338.400000000001</v>
          </cell>
          <cell r="P55">
            <v>321.40000000000146</v>
          </cell>
          <cell r="Q55">
            <v>1.4387780682591476E-2</v>
          </cell>
          <cell r="AA55">
            <v>21000.826000000001</v>
          </cell>
          <cell r="AB55">
            <v>295.8</v>
          </cell>
          <cell r="AC55">
            <v>1.4085160269410356E-2</v>
          </cell>
          <cell r="AG55">
            <v>21000.826000000001</v>
          </cell>
          <cell r="AH55">
            <v>295.8</v>
          </cell>
          <cell r="AI55">
            <v>1.4085160269410356E-2</v>
          </cell>
          <cell r="AJ55">
            <v>22338.417988819187</v>
          </cell>
          <cell r="AK55">
            <v>321.40025881918757</v>
          </cell>
          <cell r="AL55">
            <v>1.4387780682591519E-2</v>
          </cell>
          <cell r="AM55">
            <v>-1337.5919888191856</v>
          </cell>
          <cell r="AN55">
            <v>-25.600258819187559</v>
          </cell>
          <cell r="AO55">
            <v>1.9139064104134806E-2</v>
          </cell>
        </row>
        <row r="56">
          <cell r="C56" t="str">
            <v>1170</v>
          </cell>
          <cell r="E56" t="str">
            <v>OCZYSZCZALNIA CEDYNIA</v>
          </cell>
          <cell r="F56" t="str">
            <v>Urząd Miejski w Cedyni</v>
          </cell>
          <cell r="O56">
            <v>1087.9591836734694</v>
          </cell>
          <cell r="P56">
            <v>21.759183673469352</v>
          </cell>
          <cell r="Q56">
            <v>1.9999999999999966E-2</v>
          </cell>
          <cell r="AA56">
            <v>79.989999999999995</v>
          </cell>
          <cell r="AB56">
            <v>1.6</v>
          </cell>
          <cell r="AC56">
            <v>2.000250031253907E-2</v>
          </cell>
          <cell r="AG56">
            <v>79.989999999999995</v>
          </cell>
          <cell r="AH56">
            <v>1.6</v>
          </cell>
          <cell r="AI56">
            <v>2.000250031253907E-2</v>
          </cell>
          <cell r="AJ56">
            <v>80.806122448979579</v>
          </cell>
          <cell r="AK56">
            <v>1.6161224489795856</v>
          </cell>
          <cell r="AL56">
            <v>1.9999999999999924E-2</v>
          </cell>
          <cell r="AM56">
            <v>-0.81612244897958419</v>
          </cell>
          <cell r="AN56">
            <v>-1.612244897958548E-2</v>
          </cell>
          <cell r="AO56">
            <v>1.9754938734676066E-2</v>
          </cell>
        </row>
        <row r="57">
          <cell r="C57" t="str">
            <v>1152</v>
          </cell>
          <cell r="E57" t="str">
            <v>REMONT PRZYCHODNI CZD</v>
          </cell>
          <cell r="F57" t="str">
            <v> Instytut "Pomnik Centrum Zdrowia Dziecka"</v>
          </cell>
          <cell r="H57" t="str">
            <v>niemieszkaniowe</v>
          </cell>
          <cell r="I57" t="str">
            <v>1AI</v>
          </cell>
          <cell r="J57">
            <v>55669</v>
          </cell>
          <cell r="K57">
            <v>1</v>
          </cell>
          <cell r="L57">
            <v>5</v>
          </cell>
          <cell r="M57" t="str">
            <v>POLSKA</v>
          </cell>
          <cell r="N57" t="str">
            <v>PLN</v>
          </cell>
          <cell r="O57">
            <v>56</v>
          </cell>
          <cell r="P57">
            <v>-23.5</v>
          </cell>
          <cell r="Q57">
            <v>-0.41964285714285715</v>
          </cell>
          <cell r="R57">
            <v>56</v>
          </cell>
          <cell r="S57">
            <v>-15.52665</v>
          </cell>
          <cell r="T57">
            <v>-0.27726160714285714</v>
          </cell>
          <cell r="W57" t="str">
            <v>n.s.</v>
          </cell>
          <cell r="X57">
            <v>56</v>
          </cell>
          <cell r="Y57">
            <v>-15.52665</v>
          </cell>
          <cell r="Z57">
            <v>-0.27726160714285714</v>
          </cell>
          <cell r="AA57">
            <v>0</v>
          </cell>
          <cell r="AB57">
            <v>-8.0003599999999988</v>
          </cell>
          <cell r="AC57" t="e">
            <v>#DIV/0!</v>
          </cell>
          <cell r="AF57" t="str">
            <v>n.s.</v>
          </cell>
          <cell r="AG57">
            <v>0</v>
          </cell>
          <cell r="AH57">
            <v>-8.0003599999999988</v>
          </cell>
          <cell r="AI57" t="e">
            <v>#DIV/0!</v>
          </cell>
          <cell r="AJ57">
            <v>1.9025911949690055E-2</v>
          </cell>
          <cell r="AK57">
            <v>-7.9813340880503088</v>
          </cell>
          <cell r="AL57">
            <v>-419.49810916581743</v>
          </cell>
          <cell r="AM57">
            <v>-1.9025911949690055E-2</v>
          </cell>
          <cell r="AN57">
            <v>-1.9025911949690055E-2</v>
          </cell>
          <cell r="AO57">
            <v>1</v>
          </cell>
        </row>
        <row r="58">
          <cell r="C58">
            <v>1178</v>
          </cell>
          <cell r="E58" t="str">
            <v>WYDZIAŁ ZARZĄDZANIA UW</v>
          </cell>
          <cell r="F58" t="str">
            <v>Wydział Zarządzania U.W.</v>
          </cell>
          <cell r="H58" t="str">
            <v>niemieszkaniowe</v>
          </cell>
          <cell r="I58" t="str">
            <v>1 1A 1A</v>
          </cell>
          <cell r="J58" t="str">
            <v>3 31 A5</v>
          </cell>
          <cell r="K58">
            <v>1</v>
          </cell>
          <cell r="L58">
            <v>3</v>
          </cell>
          <cell r="M58" t="str">
            <v>POLSKA</v>
          </cell>
          <cell r="N58" t="str">
            <v>PLN</v>
          </cell>
          <cell r="O58">
            <v>13538.163265306122</v>
          </cell>
          <cell r="P58">
            <v>270.76326530612278</v>
          </cell>
          <cell r="Q58">
            <v>2.0000000000000025E-2</v>
          </cell>
          <cell r="AA58">
            <v>4226.9933600000004</v>
          </cell>
          <cell r="AB58">
            <v>84.899259999999998</v>
          </cell>
          <cell r="AC58">
            <v>2.0085023270535723E-2</v>
          </cell>
          <cell r="AJ58">
            <v>8437.6530612244896</v>
          </cell>
          <cell r="AK58">
            <v>168.75306122448956</v>
          </cell>
          <cell r="AL58">
            <v>1.9999999999999973E-2</v>
          </cell>
          <cell r="AM58">
            <v>-4210.6597012244893</v>
          </cell>
          <cell r="AN58">
            <v>-83.853801224489558</v>
          </cell>
          <cell r="AO58">
            <v>1.9914646913903846E-2</v>
          </cell>
        </row>
        <row r="59">
          <cell r="C59">
            <v>1179</v>
          </cell>
          <cell r="E59" t="str">
            <v>ŁOMŻA KANALIZACJA</v>
          </cell>
          <cell r="AA59">
            <v>978.76990999999998</v>
          </cell>
          <cell r="AB59">
            <v>15.061780000000001</v>
          </cell>
          <cell r="AM59">
            <v>978.76990999999998</v>
          </cell>
          <cell r="AN59">
            <v>15.061780000000001</v>
          </cell>
          <cell r="AO59">
            <v>1.5388478789667738E-2</v>
          </cell>
        </row>
        <row r="60">
          <cell r="C60">
            <v>1180</v>
          </cell>
          <cell r="E60" t="str">
            <v>BUSKO ZDRÓJ</v>
          </cell>
          <cell r="AA60">
            <v>2260.5548100000001</v>
          </cell>
          <cell r="AB60">
            <v>45.727089999999997</v>
          </cell>
          <cell r="AM60">
            <v>2260.5548100000001</v>
          </cell>
          <cell r="AN60">
            <v>45.727089999999997</v>
          </cell>
          <cell r="AO60">
            <v>2.0228259804945848E-2</v>
          </cell>
        </row>
        <row r="61">
          <cell r="C61">
            <v>1186</v>
          </cell>
          <cell r="E61" t="str">
            <v>OCZYSZCZALNIA GRYFINO</v>
          </cell>
          <cell r="AA61">
            <v>2818.1480000000001</v>
          </cell>
          <cell r="AB61">
            <v>55.944000000000003</v>
          </cell>
          <cell r="AM61">
            <v>2818.1480000000001</v>
          </cell>
          <cell r="AN61">
            <v>55.944000000000003</v>
          </cell>
          <cell r="AO61">
            <v>1.985133499021343E-2</v>
          </cell>
        </row>
        <row r="62">
          <cell r="C62" t="str">
            <v>1151</v>
          </cell>
          <cell r="E62" t="str">
            <v>TERMINAL II OKĘCIE</v>
          </cell>
          <cell r="F62" t="str">
            <v>Przedsiębiorstow Państwowe PORTY LOTNICZE</v>
          </cell>
          <cell r="H62" t="str">
            <v>mieszkaniowe</v>
          </cell>
          <cell r="I62" t="str">
            <v>2 2A 2A</v>
          </cell>
          <cell r="J62">
            <v>22463</v>
          </cell>
          <cell r="K62">
            <v>2</v>
          </cell>
          <cell r="L62">
            <v>2</v>
          </cell>
          <cell r="M62" t="str">
            <v>POLSKA</v>
          </cell>
          <cell r="N62" t="str">
            <v>PLN</v>
          </cell>
          <cell r="O62">
            <v>331093</v>
          </cell>
          <cell r="P62">
            <v>-6597</v>
          </cell>
          <cell r="Q62">
            <v>-1.9924915356108405E-2</v>
          </cell>
          <cell r="AA62">
            <v>12236.48127</v>
          </cell>
          <cell r="AB62">
            <v>-6526.6284299999998</v>
          </cell>
          <cell r="AC62">
            <v>-0.53337461039565659</v>
          </cell>
          <cell r="AJ62">
            <v>2900</v>
          </cell>
          <cell r="AK62">
            <v>-6597</v>
          </cell>
          <cell r="AL62">
            <v>-2.2748275862068965</v>
          </cell>
          <cell r="AM62">
            <v>9336.4812700000002</v>
          </cell>
          <cell r="AN62">
            <v>70.371570000000247</v>
          </cell>
        </row>
        <row r="63">
          <cell r="C63" t="str">
            <v>NIEMCY</v>
          </cell>
          <cell r="O63">
            <v>197538</v>
          </cell>
          <cell r="P63">
            <v>40668</v>
          </cell>
          <cell r="Q63">
            <v>0.20587431279045046</v>
          </cell>
          <cell r="T63" t="str">
            <v>n.s.</v>
          </cell>
          <cell r="W63" t="str">
            <v>n.s.</v>
          </cell>
          <cell r="X63">
            <v>0</v>
          </cell>
          <cell r="Y63">
            <v>0</v>
          </cell>
          <cell r="Z63" t="str">
            <v>n.s.</v>
          </cell>
          <cell r="AA63">
            <v>122950.51300000001</v>
          </cell>
          <cell r="AB63">
            <v>24474.294999999998</v>
          </cell>
          <cell r="AC63">
            <v>0.19905809583730649</v>
          </cell>
          <cell r="AF63" t="str">
            <v>n.s.</v>
          </cell>
          <cell r="AG63">
            <v>122950.51300000001</v>
          </cell>
          <cell r="AH63">
            <v>24474.294999999998</v>
          </cell>
          <cell r="AI63">
            <v>0.19905809583730649</v>
          </cell>
          <cell r="AJ63">
            <v>117843.6</v>
          </cell>
          <cell r="AK63">
            <v>22365.9</v>
          </cell>
          <cell r="AL63">
            <v>0.18979308167774916</v>
          </cell>
          <cell r="AM63">
            <v>5106.9130000000005</v>
          </cell>
          <cell r="AN63">
            <v>2108.3949999999968</v>
          </cell>
          <cell r="AO63">
            <v>0.41285116860224497</v>
          </cell>
        </row>
        <row r="64">
          <cell r="C64" t="str">
            <v>ROSJA</v>
          </cell>
          <cell r="R64">
            <v>38524.012689999989</v>
          </cell>
          <cell r="S64">
            <v>2191.4706999999999</v>
          </cell>
          <cell r="T64">
            <v>5.6885836832071726E-2</v>
          </cell>
          <cell r="U64">
            <v>40179.246351165952</v>
          </cell>
          <cell r="V64">
            <v>2177.7763511659487</v>
          </cell>
          <cell r="W64">
            <v>5.4201523147851483E-2</v>
          </cell>
          <cell r="X64">
            <v>-6409.7163511659519</v>
          </cell>
          <cell r="Y64">
            <v>-346.87962116594895</v>
          </cell>
          <cell r="Z64">
            <v>5.4117780282562769E-2</v>
          </cell>
          <cell r="AA64">
            <v>33184.012289999999</v>
          </cell>
          <cell r="AB64">
            <v>1917.1738100000025</v>
          </cell>
          <cell r="AC64">
            <v>5.7774020611056208E-2</v>
          </cell>
          <cell r="AD64">
            <v>0</v>
          </cell>
          <cell r="AE64">
            <v>0</v>
          </cell>
          <cell r="AF64" t="str">
            <v>n.s.</v>
          </cell>
          <cell r="AG64">
            <v>33184.012289999999</v>
          </cell>
          <cell r="AH64">
            <v>1917.1738100000025</v>
          </cell>
          <cell r="AJ64">
            <v>36070.493881605202</v>
          </cell>
          <cell r="AK64">
            <v>2061.481314938535</v>
          </cell>
          <cell r="AL64">
            <v>5.7151457967417087E-2</v>
          </cell>
          <cell r="AM64">
            <v>-2886.4815916051989</v>
          </cell>
          <cell r="AN64">
            <v>-144.30750493853213</v>
          </cell>
          <cell r="AO64">
            <v>4.9994257839102108E-2</v>
          </cell>
        </row>
        <row r="65">
          <cell r="C65">
            <v>1156</v>
          </cell>
          <cell r="E65" t="str">
            <v xml:space="preserve">Przejscie graniczne Barrationowsk </v>
          </cell>
          <cell r="F65" t="str">
            <v>Rostek</v>
          </cell>
          <cell r="H65" t="str">
            <v>niemieszkaniowe</v>
          </cell>
          <cell r="I65" t="str">
            <v>1B6E</v>
          </cell>
          <cell r="J65" t="str">
            <v>55470</v>
          </cell>
          <cell r="K65" t="str">
            <v>1</v>
          </cell>
          <cell r="L65" t="str">
            <v>5</v>
          </cell>
          <cell r="M65" t="str">
            <v>Rosja</v>
          </cell>
          <cell r="N65" t="str">
            <v>USD</v>
          </cell>
          <cell r="O65">
            <v>52457.1</v>
          </cell>
          <cell r="P65">
            <v>2719.2999999999956</v>
          </cell>
          <cell r="Q65">
            <v>5.1838549977028768E-2</v>
          </cell>
          <cell r="R65">
            <v>31927.3</v>
          </cell>
          <cell r="S65">
            <v>1672.6476299999999</v>
          </cell>
          <cell r="T65">
            <v>5.238926028821729E-2</v>
          </cell>
          <cell r="U65">
            <v>31925.138341894235</v>
          </cell>
          <cell r="V65">
            <v>1653.0183418942324</v>
          </cell>
          <cell r="W65">
            <v>5.1777953918058194E-2</v>
          </cell>
          <cell r="X65">
            <v>2.1616581057642179</v>
          </cell>
          <cell r="Y65">
            <v>19.6292881057675</v>
          </cell>
          <cell r="Z65">
            <v>9.0806626882505519</v>
          </cell>
          <cell r="AA65">
            <v>20421.127370000002</v>
          </cell>
          <cell r="AB65">
            <v>1041.3755200000026</v>
          </cell>
          <cell r="AC65">
            <v>5.0995006354539109E-2</v>
          </cell>
          <cell r="AF65" t="str">
            <v>n.s.</v>
          </cell>
          <cell r="AG65">
            <v>20421.127370000002</v>
          </cell>
          <cell r="AH65">
            <v>1041.3755200000026</v>
          </cell>
          <cell r="AI65">
            <v>5.0995006354539109E-2</v>
          </cell>
          <cell r="AJ65">
            <v>19760.117832493277</v>
          </cell>
          <cell r="AK65">
            <v>1006.753162493278</v>
          </cell>
          <cell r="AL65">
            <v>5.0948742868212368E-2</v>
          </cell>
          <cell r="AM65">
            <v>661.00953750672488</v>
          </cell>
          <cell r="AN65">
            <v>34.622357506724597</v>
          </cell>
          <cell r="AO65">
            <v>5.2377999926169538E-2</v>
          </cell>
        </row>
        <row r="66">
          <cell r="C66">
            <v>1155</v>
          </cell>
          <cell r="E66" t="str">
            <v>Pensjonat Swietłogorsk</v>
          </cell>
          <cell r="F66" t="str">
            <v>OOO Nauka Kaliningrad</v>
          </cell>
          <cell r="H66" t="str">
            <v>niemieszkaniowe</v>
          </cell>
          <cell r="I66" t="str">
            <v>6HCHT</v>
          </cell>
          <cell r="J66" t="str">
            <v>571B7</v>
          </cell>
          <cell r="K66" t="str">
            <v>6</v>
          </cell>
          <cell r="L66" t="str">
            <v>5</v>
          </cell>
          <cell r="M66" t="str">
            <v>ROSJA</v>
          </cell>
          <cell r="N66" t="str">
            <v>USD</v>
          </cell>
          <cell r="O66">
            <v>3224.5</v>
          </cell>
          <cell r="P66">
            <v>196.30000000000018</v>
          </cell>
          <cell r="Q66">
            <v>6.0877655450457493E-2</v>
          </cell>
          <cell r="R66">
            <v>2987.2508400000002</v>
          </cell>
          <cell r="S66">
            <v>211.94970999999998</v>
          </cell>
          <cell r="T66">
            <v>7.0951427031818989E-2</v>
          </cell>
          <cell r="AA66">
            <v>95.429469999999995</v>
          </cell>
          <cell r="AB66">
            <v>-23.873690000000003</v>
          </cell>
          <cell r="AC66">
            <v>-0.25017104255111133</v>
          </cell>
          <cell r="AF66" t="str">
            <v>n.s.</v>
          </cell>
          <cell r="AG66">
            <v>95.429469999999995</v>
          </cell>
          <cell r="AH66">
            <v>-23.873690000000003</v>
          </cell>
          <cell r="AI66">
            <v>-0.25017104255111133</v>
          </cell>
          <cell r="AJ66">
            <v>237.2720856604588</v>
          </cell>
          <cell r="AK66">
            <v>-15.648314339541173</v>
          </cell>
          <cell r="AL66">
            <v>-6.5950928428783778E-2</v>
          </cell>
          <cell r="AM66">
            <v>-141.84261566045882</v>
          </cell>
          <cell r="AN66">
            <v>-8.2253756604588304</v>
          </cell>
          <cell r="AO66">
            <v>5.7989452761845833E-2</v>
          </cell>
        </row>
        <row r="67">
          <cell r="C67">
            <v>1157</v>
          </cell>
          <cell r="E67" t="str">
            <v>Rekonstrukcja w Kazaniu - Tatrstan</v>
          </cell>
          <cell r="F67" t="str">
            <v>Uzrąd miasta Kazań</v>
          </cell>
          <cell r="H67" t="str">
            <v>handlowo - usługowe</v>
          </cell>
          <cell r="I67" t="str">
            <v>1</v>
          </cell>
          <cell r="J67" t="str">
            <v>55669</v>
          </cell>
          <cell r="K67" t="str">
            <v>1</v>
          </cell>
          <cell r="L67" t="str">
            <v>1</v>
          </cell>
          <cell r="M67" t="str">
            <v>Rosja</v>
          </cell>
          <cell r="N67" t="str">
            <v>USD</v>
          </cell>
          <cell r="O67">
            <v>63192</v>
          </cell>
          <cell r="P67">
            <v>4359.5</v>
          </cell>
          <cell r="Q67">
            <v>6.8988163058615021E-2</v>
          </cell>
          <cell r="R67">
            <v>1602.71</v>
          </cell>
          <cell r="S67">
            <v>143.31793999999999</v>
          </cell>
          <cell r="T67">
            <v>8.9422253558036069E-2</v>
          </cell>
          <cell r="U67">
            <v>1495.3863201792458</v>
          </cell>
          <cell r="V67">
            <v>118.13632017924579</v>
          </cell>
          <cell r="W67">
            <v>7.900053557069138E-2</v>
          </cell>
          <cell r="X67">
            <v>107.32367982075425</v>
          </cell>
          <cell r="Y67">
            <v>25.181619820754207</v>
          </cell>
          <cell r="Z67">
            <v>0.2346324675301022</v>
          </cell>
          <cell r="AA67">
            <v>6854.1571599999997</v>
          </cell>
          <cell r="AB67">
            <v>439.35992999999996</v>
          </cell>
          <cell r="AC67">
            <v>6.4101233710258249E-2</v>
          </cell>
          <cell r="AF67" t="str">
            <v>n.s.</v>
          </cell>
          <cell r="AG67">
            <v>6854.1571599999997</v>
          </cell>
          <cell r="AH67">
            <v>439.35992999999996</v>
          </cell>
          <cell r="AI67">
            <v>6.4101233710258249E-2</v>
          </cell>
          <cell r="AJ67">
            <v>6930.3336572098751</v>
          </cell>
          <cell r="AK67">
            <v>445.36106720987516</v>
          </cell>
          <cell r="AL67">
            <v>6.4262572227896997E-2</v>
          </cell>
          <cell r="AM67">
            <v>-76.176497209875379</v>
          </cell>
          <cell r="AN67">
            <v>-6.0011372098751963</v>
          </cell>
          <cell r="AO67">
            <v>7.8779379857035745E-2</v>
          </cell>
        </row>
        <row r="68">
          <cell r="C68">
            <v>1158</v>
          </cell>
          <cell r="E68" t="str">
            <v>Fitnes centr-Mistnicka, Moskwa</v>
          </cell>
          <cell r="F68" t="str">
            <v>Gosinkor-Trast</v>
          </cell>
          <cell r="H68" t="str">
            <v>niemieszkaniowe</v>
          </cell>
          <cell r="I68" t="str">
            <v>6HC</v>
          </cell>
          <cell r="J68" t="str">
            <v>55669</v>
          </cell>
          <cell r="K68" t="str">
            <v>6</v>
          </cell>
          <cell r="L68" t="str">
            <v>5</v>
          </cell>
          <cell r="M68" t="str">
            <v>Rosja</v>
          </cell>
          <cell r="N68" t="str">
            <v>USD</v>
          </cell>
          <cell r="O68">
            <v>16642</v>
          </cell>
          <cell r="P68">
            <v>999</v>
          </cell>
          <cell r="Q68">
            <v>6.0028842687177023E-2</v>
          </cell>
          <cell r="R68">
            <v>239.52</v>
          </cell>
          <cell r="S68">
            <v>14.93116</v>
          </cell>
          <cell r="T68">
            <v>6.2337842351369403E-2</v>
          </cell>
          <cell r="U68">
            <v>6758.721689092471</v>
          </cell>
          <cell r="V68">
            <v>406.62168909247066</v>
          </cell>
          <cell r="W68">
            <v>6.0162514125813915E-2</v>
          </cell>
          <cell r="X68">
            <v>-6519.2016890924706</v>
          </cell>
          <cell r="Y68">
            <v>-391.69052909247068</v>
          </cell>
          <cell r="Z68">
            <v>6.008259105525502E-2</v>
          </cell>
          <cell r="AA68">
            <v>1475.20821</v>
          </cell>
          <cell r="AB68">
            <v>87.731079999999963</v>
          </cell>
          <cell r="AC68">
            <v>5.9470303517359061E-2</v>
          </cell>
          <cell r="AF68" t="str">
            <v>n.s.</v>
          </cell>
          <cell r="AG68">
            <v>1475.20821</v>
          </cell>
          <cell r="AH68">
            <v>87.731079999999963</v>
          </cell>
          <cell r="AI68">
            <v>5.9470303517359061E-2</v>
          </cell>
          <cell r="AJ68">
            <v>2176.2948070114421</v>
          </cell>
          <cell r="AK68">
            <v>130.08740701144211</v>
          </cell>
          <cell r="AL68">
            <v>5.9774717373921558E-2</v>
          </cell>
          <cell r="AM68">
            <v>-701.08659701144211</v>
          </cell>
          <cell r="AN68">
            <v>-42.356327011442147</v>
          </cell>
          <cell r="AO68">
            <v>6.0415257105180219E-2</v>
          </cell>
        </row>
        <row r="69">
          <cell r="C69">
            <v>1159</v>
          </cell>
          <cell r="E69" t="str">
            <v>Szkoła Judo Dmitrow</v>
          </cell>
          <cell r="F69" t="str">
            <v>Przedsiębiorstwo Miejskie "Dmitrowski Zarząd Budownictwa i Remontów"</v>
          </cell>
          <cell r="H69" t="str">
            <v>niemieszkaniowe</v>
          </cell>
          <cell r="I69">
            <v>2</v>
          </cell>
          <cell r="J69">
            <v>55669</v>
          </cell>
          <cell r="K69" t="str">
            <v>2</v>
          </cell>
          <cell r="L69" t="str">
            <v>5</v>
          </cell>
          <cell r="M69" t="str">
            <v>ROSJA</v>
          </cell>
          <cell r="N69" t="str">
            <v>USD</v>
          </cell>
          <cell r="O69">
            <v>1857.6</v>
          </cell>
          <cell r="P69">
            <v>158.09999999999991</v>
          </cell>
          <cell r="Q69">
            <v>8.5109819121446981E-2</v>
          </cell>
          <cell r="R69">
            <v>1767.2318500000001</v>
          </cell>
          <cell r="S69">
            <v>148.62426000000002</v>
          </cell>
          <cell r="T69">
            <v>8.4100034752089839E-2</v>
          </cell>
          <cell r="AA69">
            <v>90.33</v>
          </cell>
          <cell r="AB69">
            <v>67.456389999999999</v>
          </cell>
          <cell r="AC69">
            <v>0.74677726115354814</v>
          </cell>
          <cell r="AF69" t="str">
            <v>n.s.</v>
          </cell>
          <cell r="AG69">
            <v>90.33</v>
          </cell>
          <cell r="AH69">
            <v>67.456389999999999</v>
          </cell>
          <cell r="AI69">
            <v>0.74677726115354814</v>
          </cell>
          <cell r="AJ69">
            <v>90.376446077669996</v>
          </cell>
          <cell r="AK69">
            <v>9.4764460776699977</v>
          </cell>
          <cell r="AL69">
            <v>0.10485526361067452</v>
          </cell>
          <cell r="AM69">
            <v>-4.6446077669997976E-2</v>
          </cell>
          <cell r="AN69">
            <v>57.979943922330001</v>
          </cell>
          <cell r="AO69">
            <v>-1248.3281006908871</v>
          </cell>
        </row>
        <row r="70">
          <cell r="C70">
            <v>1160</v>
          </cell>
          <cell r="E70" t="str">
            <v>Osiedle dokmów jednorodzinnych k/Moskwy</v>
          </cell>
          <cell r="F70" t="str">
            <v>Guta Esteit</v>
          </cell>
          <cell r="H70" t="str">
            <v>mieszkaniowe</v>
          </cell>
          <cell r="M70" t="str">
            <v>Rosja</v>
          </cell>
          <cell r="N70" t="str">
            <v>USD</v>
          </cell>
          <cell r="O70">
            <v>9663.6</v>
          </cell>
          <cell r="P70">
            <v>579.80000000000109</v>
          </cell>
          <cell r="Q70">
            <v>5.9998344302330503E-2</v>
          </cell>
          <cell r="R70">
            <v>0</v>
          </cell>
          <cell r="S70">
            <v>0</v>
          </cell>
          <cell r="T70" t="str">
            <v>n.s.</v>
          </cell>
          <cell r="X70">
            <v>0</v>
          </cell>
          <cell r="Y70">
            <v>0</v>
          </cell>
          <cell r="Z70" t="str">
            <v>n.s.</v>
          </cell>
          <cell r="AA70">
            <v>1557.0198599999999</v>
          </cell>
          <cell r="AB70">
            <v>93.924089999999964</v>
          </cell>
          <cell r="AC70">
            <v>6.032298778770874E-2</v>
          </cell>
          <cell r="AF70" t="str">
            <v>n.s.</v>
          </cell>
          <cell r="AG70">
            <v>1557.0198599999999</v>
          </cell>
          <cell r="AH70">
            <v>93.924089999999964</v>
          </cell>
          <cell r="AI70">
            <v>6.032298778770874E-2</v>
          </cell>
          <cell r="AJ70">
            <v>2707.2340258570207</v>
          </cell>
          <cell r="AK70">
            <v>162.42955919035387</v>
          </cell>
          <cell r="AL70">
            <v>5.999834430233051E-2</v>
          </cell>
          <cell r="AM70">
            <v>-1150.2141658570208</v>
          </cell>
          <cell r="AN70">
            <v>-68.505469190353907</v>
          </cell>
          <cell r="AO70">
            <v>5.9558881488223289E-2</v>
          </cell>
        </row>
        <row r="71">
          <cell r="C71">
            <v>1161</v>
          </cell>
          <cell r="E71" t="str">
            <v>Przebudowa sali konferencyjnej w Moskwie</v>
          </cell>
          <cell r="O71">
            <v>6216.8</v>
          </cell>
          <cell r="P71">
            <v>435.10000000000036</v>
          </cell>
          <cell r="Q71">
            <v>6.9987775061124746E-2</v>
          </cell>
          <cell r="AA71">
            <v>229.03</v>
          </cell>
          <cell r="AB71">
            <v>15.537770000000004</v>
          </cell>
          <cell r="AC71">
            <v>6.7841636466838426E-2</v>
          </cell>
          <cell r="AJ71">
            <v>548.23472888596791</v>
          </cell>
          <cell r="AK71">
            <v>38.369728885967916</v>
          </cell>
          <cell r="AL71">
            <v>6.9987775061124899E-2</v>
          </cell>
          <cell r="AM71">
            <v>-319.20472888596794</v>
          </cell>
          <cell r="AN71">
            <v>-22.831958885967914</v>
          </cell>
          <cell r="AO71">
            <v>7.1527633583788039E-2</v>
          </cell>
        </row>
        <row r="72">
          <cell r="C72">
            <v>1162</v>
          </cell>
          <cell r="E72" t="str">
            <v>Adaptacja pomieszczen biurowych</v>
          </cell>
          <cell r="F72" t="str">
            <v>ZAO Mefits</v>
          </cell>
          <cell r="H72" t="str">
            <v>biurowe</v>
          </cell>
          <cell r="M72" t="str">
            <v>Rosja</v>
          </cell>
          <cell r="N72" t="str">
            <v>USD</v>
          </cell>
          <cell r="O72">
            <v>0</v>
          </cell>
          <cell r="P72">
            <v>0</v>
          </cell>
          <cell r="Q72" t="str">
            <v>n.s.</v>
          </cell>
          <cell r="R72">
            <v>0</v>
          </cell>
          <cell r="S72">
            <v>0</v>
          </cell>
          <cell r="T72" t="str">
            <v>n.s.</v>
          </cell>
          <cell r="X72">
            <v>0</v>
          </cell>
          <cell r="Y72">
            <v>0</v>
          </cell>
          <cell r="Z72" t="str">
            <v>n.s.</v>
          </cell>
          <cell r="AC72" t="str">
            <v>n.s.</v>
          </cell>
          <cell r="AF72" t="str">
            <v>n.s.</v>
          </cell>
          <cell r="AG72">
            <v>0</v>
          </cell>
          <cell r="AH72">
            <v>0</v>
          </cell>
          <cell r="AJ72">
            <v>0</v>
          </cell>
          <cell r="AK72">
            <v>0</v>
          </cell>
          <cell r="AL72" t="str">
            <v>n.s.</v>
          </cell>
          <cell r="AM72">
            <v>0</v>
          </cell>
          <cell r="AN72">
            <v>0</v>
          </cell>
          <cell r="AO72" t="str">
            <v>n.s.</v>
          </cell>
        </row>
        <row r="73">
          <cell r="C73">
            <v>1174</v>
          </cell>
          <cell r="E73" t="str">
            <v>Savoy Moskwa</v>
          </cell>
          <cell r="F73" t="str">
            <v>OOO Infa - Otel</v>
          </cell>
          <cell r="N73" t="str">
            <v>USD</v>
          </cell>
          <cell r="O73">
            <v>12959.7</v>
          </cell>
          <cell r="P73">
            <v>972</v>
          </cell>
          <cell r="Q73">
            <v>7.5001736151299792E-2</v>
          </cell>
          <cell r="AA73">
            <v>7.8</v>
          </cell>
          <cell r="AB73">
            <v>0.66209999999999924</v>
          </cell>
          <cell r="AC73">
            <v>8.4884615384615295E-2</v>
          </cell>
          <cell r="AJ73">
            <v>801.79430490402649</v>
          </cell>
          <cell r="AK73">
            <v>60.135964904026551</v>
          </cell>
          <cell r="AM73">
            <v>-793.99430490402654</v>
          </cell>
          <cell r="AN73">
            <v>-59.473864904026549</v>
          </cell>
          <cell r="AO73">
            <v>7.4904649235759194E-2</v>
          </cell>
        </row>
        <row r="74">
          <cell r="C74">
            <v>1176</v>
          </cell>
          <cell r="E74" t="str">
            <v>Sanatorium Zelenogorsk</v>
          </cell>
          <cell r="O74">
            <v>13989.3</v>
          </cell>
          <cell r="P74">
            <v>1119.0999999999985</v>
          </cell>
          <cell r="Q74">
            <v>7.9996854738978981E-2</v>
          </cell>
          <cell r="AA74">
            <v>2453.9102200000002</v>
          </cell>
          <cell r="AB74">
            <v>196.03233999999998</v>
          </cell>
          <cell r="AC74">
            <v>7.9885701767850315E-2</v>
          </cell>
          <cell r="AJ74">
            <v>2818.8359935054623</v>
          </cell>
          <cell r="AK74">
            <v>225.49801350546215</v>
          </cell>
          <cell r="AM74">
            <v>-364.92577350546208</v>
          </cell>
          <cell r="AN74">
            <v>-29.465673505462178</v>
          </cell>
          <cell r="AO74">
            <v>8.074429279800141E-2</v>
          </cell>
        </row>
        <row r="75">
          <cell r="C75" t="str">
            <v>1PZR</v>
          </cell>
          <cell r="E75" t="str">
            <v>kontrakty pozostałe Rosja</v>
          </cell>
          <cell r="O75">
            <v>0</v>
          </cell>
          <cell r="P75">
            <v>-1</v>
          </cell>
          <cell r="Q75" t="e">
            <v>#DIV/0!</v>
          </cell>
          <cell r="AA75">
            <v>0</v>
          </cell>
          <cell r="AB75">
            <v>-1.03172</v>
          </cell>
          <cell r="AF75" t="str">
            <v>n.s.</v>
          </cell>
          <cell r="AG75">
            <v>0</v>
          </cell>
          <cell r="AH75">
            <v>-1.03172</v>
          </cell>
          <cell r="AJ75">
            <v>0</v>
          </cell>
          <cell r="AK75">
            <v>-0.98172000000000004</v>
          </cell>
          <cell r="AM75">
            <v>0</v>
          </cell>
          <cell r="AN75">
            <v>-4.9999999999999933E-2</v>
          </cell>
        </row>
        <row r="76">
          <cell r="C76" t="str">
            <v>UZBEKISTAN</v>
          </cell>
          <cell r="R76">
            <v>2244.6394999999998</v>
          </cell>
          <cell r="S76">
            <v>205.56645</v>
          </cell>
          <cell r="T76">
            <v>9.1581053438647961E-2</v>
          </cell>
          <cell r="U76">
            <v>7134.3475413646129</v>
          </cell>
          <cell r="V76">
            <v>590.66754136461259</v>
          </cell>
          <cell r="W76">
            <v>8.2792089667618501E-2</v>
          </cell>
          <cell r="X76">
            <v>-4889.7080413646127</v>
          </cell>
          <cell r="Y76">
            <v>-385.10109136461267</v>
          </cell>
          <cell r="Z76">
            <v>7.8757481654700021E-2</v>
          </cell>
          <cell r="AA76">
            <v>41508.487540000002</v>
          </cell>
          <cell r="AB76">
            <v>2526.0685800000024</v>
          </cell>
          <cell r="AC76">
            <v>6.0856676060907666E-2</v>
          </cell>
          <cell r="AD76">
            <v>0</v>
          </cell>
          <cell r="AE76">
            <v>0</v>
          </cell>
          <cell r="AF76" t="str">
            <v>n.s.</v>
          </cell>
          <cell r="AG76">
            <v>41508.487540000002</v>
          </cell>
          <cell r="AH76">
            <v>2526.0685800000024</v>
          </cell>
          <cell r="AJ76">
            <v>40571.178317936203</v>
          </cell>
          <cell r="AK76">
            <v>2473.0049379361976</v>
          </cell>
          <cell r="AL76">
            <v>6.095472304394229E-2</v>
          </cell>
          <cell r="AM76">
            <v>937.30922206379967</v>
          </cell>
          <cell r="AN76">
            <v>53.063642063804984</v>
          </cell>
          <cell r="AO76">
            <v>5.6612738693605974E-2</v>
          </cell>
        </row>
        <row r="77">
          <cell r="C77">
            <v>1163</v>
          </cell>
          <cell r="E77" t="str">
            <v>Pomniki, cmentarze-Uzbekistan</v>
          </cell>
          <cell r="F77" t="str">
            <v>ROPWiM</v>
          </cell>
          <cell r="H77" t="str">
            <v>inne</v>
          </cell>
          <cell r="I77" t="str">
            <v>1AEBG</v>
          </cell>
          <cell r="J77" t="str">
            <v>668B5</v>
          </cell>
          <cell r="K77" t="str">
            <v>1</v>
          </cell>
          <cell r="L77" t="str">
            <v>6</v>
          </cell>
          <cell r="M77" t="str">
            <v>Uzbekistan</v>
          </cell>
          <cell r="N77" t="str">
            <v>USD</v>
          </cell>
          <cell r="O77">
            <v>520.29999999999995</v>
          </cell>
          <cell r="P77">
            <v>53.099999999999966</v>
          </cell>
          <cell r="Q77">
            <v>0.10205650586200263</v>
          </cell>
          <cell r="R77">
            <v>500.11622999999997</v>
          </cell>
          <cell r="S77">
            <v>65.852740000000011</v>
          </cell>
          <cell r="T77">
            <v>0.13167487085952004</v>
          </cell>
          <cell r="U77">
            <v>498.47727376339185</v>
          </cell>
          <cell r="V77">
            <v>59.797273763391843</v>
          </cell>
          <cell r="W77">
            <v>0.11995987963891676</v>
          </cell>
          <cell r="X77">
            <v>1.6389562366081236</v>
          </cell>
          <cell r="Y77">
            <v>6.0554662366081686</v>
          </cell>
          <cell r="Z77">
            <v>3.6947089259321313</v>
          </cell>
          <cell r="AA77">
            <v>24.860990000000005</v>
          </cell>
          <cell r="AB77">
            <v>-15.438639999999999</v>
          </cell>
          <cell r="AC77">
            <v>-0.62099860061888112</v>
          </cell>
          <cell r="AF77" t="str">
            <v>n.s.</v>
          </cell>
          <cell r="AG77">
            <v>24.860990000000005</v>
          </cell>
          <cell r="AH77">
            <v>-15.438639999999999</v>
          </cell>
          <cell r="AJ77">
            <v>20.229686029537532</v>
          </cell>
          <cell r="AK77">
            <v>-12.748053970462465</v>
          </cell>
          <cell r="AL77">
            <v>-0.63016568580693366</v>
          </cell>
          <cell r="AM77">
            <v>4.6313039704624721</v>
          </cell>
          <cell r="AN77">
            <v>-2.6905860295375348</v>
          </cell>
          <cell r="AO77">
            <v>-0.5809564750440811</v>
          </cell>
        </row>
        <row r="78">
          <cell r="C78">
            <v>1164</v>
          </cell>
          <cell r="E78" t="str">
            <v>Hotel Samarkanda</v>
          </cell>
          <cell r="F78" t="str">
            <v>INPRO-Polska</v>
          </cell>
          <cell r="H78" t="str">
            <v>niemieszkaniowe</v>
          </cell>
          <cell r="I78" t="str">
            <v>6HCHT</v>
          </cell>
          <cell r="J78" t="str">
            <v>571B7</v>
          </cell>
          <cell r="K78" t="str">
            <v>6</v>
          </cell>
          <cell r="L78" t="str">
            <v>5</v>
          </cell>
          <cell r="M78" t="str">
            <v>Uzbekistan</v>
          </cell>
          <cell r="N78" t="str">
            <v>EURO</v>
          </cell>
          <cell r="O78">
            <v>43997.4</v>
          </cell>
          <cell r="P78">
            <v>2731.4000000000015</v>
          </cell>
          <cell r="Q78">
            <v>6.2080941146522323E-2</v>
          </cell>
          <cell r="R78">
            <v>1744.5232699999999</v>
          </cell>
          <cell r="S78">
            <v>139.71370999999999</v>
          </cell>
          <cell r="T78">
            <v>8.008704292032745E-2</v>
          </cell>
          <cell r="U78">
            <v>6635.8702676012208</v>
          </cell>
          <cell r="V78">
            <v>530.8702676012208</v>
          </cell>
          <cell r="W78">
            <v>8.0000097378805951E-2</v>
          </cell>
          <cell r="X78">
            <v>-4891.3469976012211</v>
          </cell>
          <cell r="Y78">
            <v>-391.15655760122081</v>
          </cell>
          <cell r="Z78">
            <v>7.996908781835535E-2</v>
          </cell>
          <cell r="AA78">
            <v>41483.626550000001</v>
          </cell>
          <cell r="AB78">
            <v>2541.8632200000025</v>
          </cell>
          <cell r="AC78">
            <v>6.1273891204673435E-2</v>
          </cell>
          <cell r="AF78" t="str">
            <v>n.s.</v>
          </cell>
          <cell r="AG78">
            <v>41483.626550000001</v>
          </cell>
          <cell r="AH78">
            <v>2541.8632200000025</v>
          </cell>
          <cell r="AJ78">
            <v>40550.948631906664</v>
          </cell>
          <cell r="AK78">
            <v>2486.0289919066599</v>
          </cell>
          <cell r="AL78">
            <v>6.1306309119253999E-2</v>
          </cell>
          <cell r="AM78">
            <v>932.67791809333721</v>
          </cell>
          <cell r="AN78">
            <v>55.834228093342517</v>
          </cell>
          <cell r="AO78">
            <v>5.9864425875423094E-2</v>
          </cell>
        </row>
        <row r="79">
          <cell r="C79" t="str">
            <v>1PZZ</v>
          </cell>
          <cell r="E79" t="str">
            <v>kontrakty pozostałe Uzbekistan</v>
          </cell>
          <cell r="O79">
            <v>0</v>
          </cell>
          <cell r="P79">
            <v>-0.3</v>
          </cell>
          <cell r="Q79" t="e">
            <v>#DIV/0!</v>
          </cell>
          <cell r="AA79">
            <v>0</v>
          </cell>
          <cell r="AB79">
            <v>-0.35599999999999998</v>
          </cell>
          <cell r="AF79" t="str">
            <v>n.s.</v>
          </cell>
          <cell r="AG79">
            <v>0</v>
          </cell>
          <cell r="AH79">
            <v>-0.35599999999999998</v>
          </cell>
          <cell r="AJ79">
            <v>0</v>
          </cell>
          <cell r="AK79">
            <v>-0.27600000000000002</v>
          </cell>
          <cell r="AN79">
            <v>-7.999999999999996E-2</v>
          </cell>
        </row>
        <row r="80">
          <cell r="C80" t="str">
            <v>BIAŁORUŚ</v>
          </cell>
          <cell r="R80">
            <v>4088.2729399999998</v>
          </cell>
          <cell r="S80">
            <v>349.98677000000004</v>
          </cell>
          <cell r="T80">
            <v>8.5607486372962185E-2</v>
          </cell>
          <cell r="U80">
            <v>4129.4328497521992</v>
          </cell>
          <cell r="V80">
            <v>358.2328497521994</v>
          </cell>
          <cell r="W80">
            <v>8.6751101854991144E-2</v>
          </cell>
          <cell r="X80">
            <v>-41.159909752199383</v>
          </cell>
          <cell r="Y80">
            <v>-8.2460797521993641</v>
          </cell>
          <cell r="Z80">
            <v>0.20034251294146083</v>
          </cell>
          <cell r="AA80">
            <v>30.99</v>
          </cell>
          <cell r="AB80">
            <v>15.29965</v>
          </cell>
          <cell r="AC80">
            <v>0.49369635366247178</v>
          </cell>
          <cell r="AF80" t="str">
            <v>n.s.</v>
          </cell>
          <cell r="AG80">
            <v>30.99</v>
          </cell>
          <cell r="AH80">
            <v>15.29965</v>
          </cell>
          <cell r="AJ80">
            <v>7.5429938992545686E-2</v>
          </cell>
          <cell r="AK80">
            <v>-15.282810061007453</v>
          </cell>
          <cell r="AL80">
            <v>-202.60933874701618</v>
          </cell>
          <cell r="AM80">
            <v>30.914570061007453</v>
          </cell>
          <cell r="AN80">
            <v>30.582460061007453</v>
          </cell>
          <cell r="AO80">
            <v>0.98925716905185457</v>
          </cell>
        </row>
        <row r="81">
          <cell r="C81">
            <v>1167</v>
          </cell>
          <cell r="E81" t="str">
            <v>IBB Domki</v>
          </cell>
          <cell r="F81" t="str">
            <v>IBB</v>
          </cell>
          <cell r="H81" t="str">
            <v>biurowe</v>
          </cell>
          <cell r="I81" t="str">
            <v>6HCRS</v>
          </cell>
          <cell r="J81" t="str">
            <v>55470</v>
          </cell>
          <cell r="K81" t="str">
            <v>6</v>
          </cell>
          <cell r="L81" t="str">
            <v>5</v>
          </cell>
          <cell r="M81" t="str">
            <v>Białoruś</v>
          </cell>
          <cell r="N81" t="str">
            <v>EURO</v>
          </cell>
          <cell r="O81">
            <v>4088.3</v>
          </cell>
          <cell r="P81">
            <v>334.70000000000027</v>
          </cell>
          <cell r="Q81">
            <v>8.1867768999339646E-2</v>
          </cell>
          <cell r="R81">
            <v>4088.2729399999998</v>
          </cell>
          <cell r="S81">
            <v>349.98677000000004</v>
          </cell>
          <cell r="T81">
            <v>8.5607486372962185E-2</v>
          </cell>
          <cell r="U81">
            <v>4129.4328497521992</v>
          </cell>
          <cell r="V81">
            <v>358.2328497521994</v>
          </cell>
          <cell r="W81">
            <v>8.6751101854991144E-2</v>
          </cell>
          <cell r="X81">
            <v>-41.159909752199383</v>
          </cell>
          <cell r="Y81">
            <v>-8.2460797521993641</v>
          </cell>
          <cell r="Z81">
            <v>0.20034251294146083</v>
          </cell>
          <cell r="AA81">
            <v>30.99</v>
          </cell>
          <cell r="AB81">
            <v>15.29965</v>
          </cell>
          <cell r="AC81">
            <v>0.49369635366247178</v>
          </cell>
          <cell r="AF81" t="str">
            <v>n.s.</v>
          </cell>
          <cell r="AG81">
            <v>30.99</v>
          </cell>
          <cell r="AH81">
            <v>15.29965</v>
          </cell>
          <cell r="AJ81">
            <v>7.5429938992545686E-2</v>
          </cell>
          <cell r="AK81">
            <v>-15.282810061007453</v>
          </cell>
          <cell r="AL81">
            <v>-202.60933874701618</v>
          </cell>
          <cell r="AM81">
            <v>30.914570061007453</v>
          </cell>
          <cell r="AN81">
            <v>30.582460061007453</v>
          </cell>
          <cell r="AO81">
            <v>0.98925716905185457</v>
          </cell>
        </row>
        <row r="82">
          <cell r="C82" t="str">
            <v>UKRAINA</v>
          </cell>
          <cell r="R82">
            <v>6490.3</v>
          </cell>
          <cell r="S82">
            <v>2936.8190300000001</v>
          </cell>
          <cell r="T82">
            <v>0.45249357194582684</v>
          </cell>
          <cell r="U82">
            <v>6490.3</v>
          </cell>
          <cell r="V82">
            <v>2943.8</v>
          </cell>
          <cell r="W82">
            <v>0.45356917245735945</v>
          </cell>
          <cell r="X82">
            <v>0</v>
          </cell>
          <cell r="Y82">
            <v>-6.9809700000000703</v>
          </cell>
          <cell r="AA82">
            <v>0</v>
          </cell>
          <cell r="AB82">
            <v>169.43720000000002</v>
          </cell>
          <cell r="AD82">
            <v>0</v>
          </cell>
          <cell r="AE82">
            <v>0</v>
          </cell>
          <cell r="AF82" t="str">
            <v>n.s.</v>
          </cell>
          <cell r="AG82">
            <v>0</v>
          </cell>
          <cell r="AH82">
            <v>169.43720000000002</v>
          </cell>
          <cell r="AJ82">
            <v>0</v>
          </cell>
          <cell r="AK82">
            <v>174.16638</v>
          </cell>
          <cell r="AL82" t="e">
            <v>#DIV/0!</v>
          </cell>
          <cell r="AM82">
            <v>0</v>
          </cell>
          <cell r="AN82">
            <v>-4.7291799999999853</v>
          </cell>
          <cell r="AO82" t="e">
            <v>#DIV/0!</v>
          </cell>
        </row>
        <row r="83">
          <cell r="E83" t="str">
            <v>Cmentarz Charków</v>
          </cell>
          <cell r="F83" t="str">
            <v>ROPWiM</v>
          </cell>
          <cell r="H83" t="str">
            <v>inne</v>
          </cell>
          <cell r="I83" t="str">
            <v>1AEBG</v>
          </cell>
          <cell r="J83" t="str">
            <v>668B5</v>
          </cell>
          <cell r="K83" t="str">
            <v>1</v>
          </cell>
          <cell r="L83" t="str">
            <v>6</v>
          </cell>
          <cell r="M83" t="str">
            <v>Ukraina</v>
          </cell>
          <cell r="N83" t="str">
            <v>EURO</v>
          </cell>
          <cell r="O83">
            <v>6490.3</v>
          </cell>
          <cell r="P83">
            <v>2936.8190300000001</v>
          </cell>
          <cell r="Q83">
            <v>0.45249357194582684</v>
          </cell>
          <cell r="R83">
            <v>6490.3</v>
          </cell>
          <cell r="S83">
            <v>2936.8190300000001</v>
          </cell>
          <cell r="T83">
            <v>0.45249357194582684</v>
          </cell>
          <cell r="U83">
            <v>6490.3</v>
          </cell>
          <cell r="V83">
            <v>2943.8</v>
          </cell>
          <cell r="W83">
            <v>0.45356917245735945</v>
          </cell>
          <cell r="X83">
            <v>0</v>
          </cell>
          <cell r="Y83">
            <v>-6.9809700000000703</v>
          </cell>
          <cell r="AC83" t="str">
            <v>n.s.</v>
          </cell>
          <cell r="AF83" t="str">
            <v>n.s.</v>
          </cell>
          <cell r="AG83">
            <v>0</v>
          </cell>
          <cell r="AH83">
            <v>0</v>
          </cell>
          <cell r="AL83" t="str">
            <v>n.s.</v>
          </cell>
          <cell r="AM83">
            <v>0</v>
          </cell>
          <cell r="AN83">
            <v>0</v>
          </cell>
          <cell r="AO83" t="str">
            <v>n.s.</v>
          </cell>
        </row>
        <row r="84">
          <cell r="C84" t="str">
            <v>1PZU</v>
          </cell>
          <cell r="E84" t="str">
            <v>kontrakty pozostałe Ukraina</v>
          </cell>
          <cell r="O84">
            <v>0</v>
          </cell>
          <cell r="P84">
            <v>174.2</v>
          </cell>
          <cell r="Q84" t="e">
            <v>#DIV/0!</v>
          </cell>
          <cell r="AA84">
            <v>0</v>
          </cell>
          <cell r="AB84">
            <v>169.43720000000002</v>
          </cell>
          <cell r="AF84" t="str">
            <v>n.s.</v>
          </cell>
          <cell r="AG84">
            <v>0</v>
          </cell>
          <cell r="AH84">
            <v>169.43720000000002</v>
          </cell>
          <cell r="AJ84">
            <v>0</v>
          </cell>
          <cell r="AK84">
            <v>174.16638</v>
          </cell>
          <cell r="AN84">
            <v>-4.7291799999999853</v>
          </cell>
        </row>
        <row r="85">
          <cell r="C85" t="str">
            <v>WĘGRY</v>
          </cell>
          <cell r="R85">
            <v>3110.4630000000002</v>
          </cell>
          <cell r="S85">
            <v>199.9</v>
          </cell>
          <cell r="T85">
            <v>6.4266959613408031E-2</v>
          </cell>
          <cell r="U85">
            <v>0</v>
          </cell>
          <cell r="V85">
            <v>0</v>
          </cell>
          <cell r="W85" t="str">
            <v>n.s.</v>
          </cell>
          <cell r="X85">
            <v>3110.4630000000002</v>
          </cell>
          <cell r="Y85">
            <v>199.9</v>
          </cell>
          <cell r="Z85">
            <v>6.4266959613408031E-2</v>
          </cell>
          <cell r="AA85">
            <v>6218.6</v>
          </cell>
          <cell r="AB85">
            <v>430.2</v>
          </cell>
          <cell r="AC85">
            <v>6.9179558099893859E-2</v>
          </cell>
          <cell r="AD85">
            <v>0</v>
          </cell>
          <cell r="AE85">
            <v>0</v>
          </cell>
          <cell r="AF85" t="str">
            <v>n.s.</v>
          </cell>
          <cell r="AG85">
            <v>6218.6</v>
          </cell>
          <cell r="AH85">
            <v>430.2</v>
          </cell>
          <cell r="AJ85">
            <v>5412.1</v>
          </cell>
          <cell r="AK85">
            <v>368.2</v>
          </cell>
          <cell r="AL85">
            <v>6.8032741449714523E-2</v>
          </cell>
          <cell r="AM85">
            <v>806.5</v>
          </cell>
          <cell r="AN85">
            <v>62</v>
          </cell>
          <cell r="AO85">
            <v>7.6875387476751392E-2</v>
          </cell>
        </row>
        <row r="86">
          <cell r="C86" t="str">
            <v>WEGRY</v>
          </cell>
          <cell r="E86" t="str">
            <v>Roboty spawalnicze-stawki godzinowe</v>
          </cell>
          <cell r="F86" t="str">
            <v>różne</v>
          </cell>
          <cell r="H86" t="str">
            <v>przemysłowe</v>
          </cell>
          <cell r="I86" t="str">
            <v>6HB</v>
          </cell>
          <cell r="J86" t="str">
            <v>A94AM</v>
          </cell>
          <cell r="K86" t="str">
            <v>6</v>
          </cell>
          <cell r="L86" t="str">
            <v>A</v>
          </cell>
          <cell r="M86" t="str">
            <v>Węgry</v>
          </cell>
          <cell r="N86" t="str">
            <v>USD</v>
          </cell>
          <cell r="O86">
            <v>8721</v>
          </cell>
          <cell r="P86">
            <v>525.5</v>
          </cell>
          <cell r="Q86">
            <v>6.0256851278523108E-2</v>
          </cell>
          <cell r="R86">
            <v>3110.4630000000002</v>
          </cell>
          <cell r="S86">
            <v>199.9</v>
          </cell>
          <cell r="T86">
            <v>6.4266959613408031E-2</v>
          </cell>
          <cell r="W86" t="str">
            <v>n.s.</v>
          </cell>
          <cell r="X86">
            <v>3110.4630000000002</v>
          </cell>
          <cell r="Y86">
            <v>199.9</v>
          </cell>
          <cell r="Z86">
            <v>6.4266959613408031E-2</v>
          </cell>
          <cell r="AA86">
            <v>6218.6</v>
          </cell>
          <cell r="AB86">
            <v>430.2</v>
          </cell>
          <cell r="AC86">
            <v>6.9179558099893859E-2</v>
          </cell>
          <cell r="AF86" t="str">
            <v>n.s.</v>
          </cell>
          <cell r="AG86">
            <v>6218.6</v>
          </cell>
          <cell r="AH86">
            <v>430.2</v>
          </cell>
          <cell r="AJ86">
            <v>5412.1</v>
          </cell>
          <cell r="AK86">
            <v>368.2</v>
          </cell>
          <cell r="AL86">
            <v>6.8032741449714523E-2</v>
          </cell>
          <cell r="AM86">
            <v>806.5</v>
          </cell>
          <cell r="AN86">
            <v>62</v>
          </cell>
          <cell r="AO86">
            <v>7.6875387476751392E-2</v>
          </cell>
        </row>
        <row r="87">
          <cell r="C87" t="str">
            <v>CZECHY</v>
          </cell>
          <cell r="R87">
            <v>0</v>
          </cell>
          <cell r="S87">
            <v>0</v>
          </cell>
          <cell r="T87" t="str">
            <v>n.s.</v>
          </cell>
          <cell r="U87">
            <v>0</v>
          </cell>
          <cell r="V87">
            <v>-201.7</v>
          </cell>
          <cell r="W87" t="e">
            <v>#DIV/0!</v>
          </cell>
          <cell r="X87">
            <v>0</v>
          </cell>
          <cell r="Y87">
            <v>201.7</v>
          </cell>
          <cell r="AA87">
            <v>0</v>
          </cell>
          <cell r="AB87">
            <v>-183.52251000000001</v>
          </cell>
          <cell r="AD87">
            <v>0</v>
          </cell>
          <cell r="AE87">
            <v>0</v>
          </cell>
          <cell r="AF87" t="str">
            <v>n.s.</v>
          </cell>
          <cell r="AG87">
            <v>0</v>
          </cell>
          <cell r="AH87">
            <v>-183.52251000000001</v>
          </cell>
          <cell r="AJ87">
            <v>0</v>
          </cell>
          <cell r="AK87">
            <v>-170.5</v>
          </cell>
          <cell r="AL87" t="e">
            <v>#DIV/0!</v>
          </cell>
          <cell r="AM87">
            <v>0</v>
          </cell>
          <cell r="AN87">
            <v>-13.022510000000011</v>
          </cell>
        </row>
        <row r="88">
          <cell r="C88" t="str">
            <v>CZECHY</v>
          </cell>
          <cell r="E88" t="str">
            <v>okres gwarancyjny</v>
          </cell>
          <cell r="F88" t="str">
            <v>różne</v>
          </cell>
          <cell r="M88" t="str">
            <v>Czechy</v>
          </cell>
          <cell r="Q88" t="str">
            <v>n.s.</v>
          </cell>
          <cell r="T88" t="str">
            <v>n.s.</v>
          </cell>
          <cell r="U88">
            <v>0</v>
          </cell>
          <cell r="V88">
            <v>-201.7</v>
          </cell>
          <cell r="W88" t="e">
            <v>#DIV/0!</v>
          </cell>
          <cell r="X88">
            <v>0</v>
          </cell>
          <cell r="Y88">
            <v>201.7</v>
          </cell>
          <cell r="AA88">
            <v>0</v>
          </cell>
          <cell r="AB88">
            <v>-183.52251000000001</v>
          </cell>
          <cell r="AF88" t="str">
            <v>n.s.</v>
          </cell>
          <cell r="AG88">
            <v>0</v>
          </cell>
          <cell r="AH88">
            <v>-183.52251000000001</v>
          </cell>
          <cell r="AJ88">
            <v>0</v>
          </cell>
          <cell r="AK88">
            <v>-170.5</v>
          </cell>
          <cell r="AL88" t="e">
            <v>#DIV/0!</v>
          </cell>
          <cell r="AM88">
            <v>0</v>
          </cell>
          <cell r="AN88">
            <v>-13.022510000000011</v>
          </cell>
        </row>
        <row r="89">
          <cell r="C89" t="str">
            <v>POZOSTAŁA SPRZEDAŻ</v>
          </cell>
          <cell r="Q89" t="str">
            <v>n.s.</v>
          </cell>
          <cell r="T89" t="str">
            <v>n.s.</v>
          </cell>
          <cell r="W89" t="str">
            <v>n.s.</v>
          </cell>
          <cell r="X89">
            <v>0</v>
          </cell>
          <cell r="Y89">
            <v>0</v>
          </cell>
          <cell r="Z89">
            <v>764.30000000000007</v>
          </cell>
          <cell r="AA89">
            <v>1891.0319999999999</v>
          </cell>
          <cell r="AB89">
            <v>-358.35499999999979</v>
          </cell>
          <cell r="AC89">
            <v>-0.18950234580906078</v>
          </cell>
          <cell r="AF89" t="str">
            <v>n.s.</v>
          </cell>
          <cell r="AG89">
            <v>1891.0319999999999</v>
          </cell>
          <cell r="AH89">
            <v>-358.35499999999979</v>
          </cell>
          <cell r="AI89">
            <v>-0.18950234580906078</v>
          </cell>
          <cell r="AJ89">
            <v>898.5</v>
          </cell>
          <cell r="AK89">
            <v>-1193.5</v>
          </cell>
          <cell r="AL89">
            <v>-1.3283249860879243</v>
          </cell>
          <cell r="AM89">
            <v>992.53199999999993</v>
          </cell>
          <cell r="AN89">
            <v>835.14500000000021</v>
          </cell>
          <cell r="AO89">
            <v>0.84142879020525307</v>
          </cell>
        </row>
        <row r="90">
          <cell r="C90" t="str">
            <v>OPŁATA LICENCYJNA</v>
          </cell>
          <cell r="Q90" t="str">
            <v>n.s.</v>
          </cell>
          <cell r="T90" t="str">
            <v>n.s.</v>
          </cell>
          <cell r="W90" t="str">
            <v>n.s.</v>
          </cell>
          <cell r="X90">
            <v>0</v>
          </cell>
          <cell r="Y90">
            <v>0</v>
          </cell>
          <cell r="Z90" t="str">
            <v>n.s.</v>
          </cell>
          <cell r="AA90">
            <v>24736.7</v>
          </cell>
          <cell r="AB90">
            <v>24736.7</v>
          </cell>
          <cell r="AC90">
            <v>1</v>
          </cell>
          <cell r="AF90" t="str">
            <v>n.s.</v>
          </cell>
          <cell r="AG90">
            <v>24736.7</v>
          </cell>
          <cell r="AH90">
            <v>24736.7</v>
          </cell>
          <cell r="AI90">
            <v>1</v>
          </cell>
          <cell r="AJ90">
            <v>26098.400000000001</v>
          </cell>
          <cell r="AK90">
            <v>26098.400000000001</v>
          </cell>
          <cell r="AL90">
            <v>1</v>
          </cell>
          <cell r="AM90">
            <v>-1361.7000000000007</v>
          </cell>
          <cell r="AN90">
            <v>-1361.7000000000007</v>
          </cell>
          <cell r="AO90">
            <v>1</v>
          </cell>
        </row>
        <row r="91">
          <cell r="C91" t="str">
            <v>ALOKACJA</v>
          </cell>
          <cell r="Q91" t="str">
            <v>n.s.</v>
          </cell>
          <cell r="T91" t="str">
            <v>n.s.</v>
          </cell>
          <cell r="W91" t="str">
            <v>n.s.</v>
          </cell>
          <cell r="X91">
            <v>0</v>
          </cell>
          <cell r="Y91">
            <v>0</v>
          </cell>
          <cell r="Z91" t="str">
            <v>n.s.</v>
          </cell>
          <cell r="AA91">
            <v>12530.8</v>
          </cell>
          <cell r="AB91">
            <v>12530.8</v>
          </cell>
          <cell r="AC91">
            <v>1</v>
          </cell>
          <cell r="AF91" t="str">
            <v>n.s.</v>
          </cell>
          <cell r="AG91">
            <v>12530.8</v>
          </cell>
          <cell r="AH91">
            <v>12530.8</v>
          </cell>
          <cell r="AI91">
            <v>1</v>
          </cell>
          <cell r="AJ91">
            <v>12530.8</v>
          </cell>
          <cell r="AK91">
            <v>12530.8</v>
          </cell>
          <cell r="AL91">
            <v>1</v>
          </cell>
          <cell r="AM91">
            <v>0</v>
          </cell>
          <cell r="AN91">
            <v>0</v>
          </cell>
          <cell r="AO91" t="str">
            <v>n.s.</v>
          </cell>
        </row>
        <row r="92">
          <cell r="C92" t="str">
            <v>OFERTACJA I AKWIZYCJA</v>
          </cell>
          <cell r="T92" t="str">
            <v>n.s.</v>
          </cell>
          <cell r="W92" t="str">
            <v>n.s.</v>
          </cell>
          <cell r="X92">
            <v>0</v>
          </cell>
          <cell r="Y92">
            <v>0</v>
          </cell>
          <cell r="Z92" t="str">
            <v>n.s.</v>
          </cell>
          <cell r="AC92" t="str">
            <v>n.s.</v>
          </cell>
          <cell r="AF92" t="str">
            <v>n.s.</v>
          </cell>
          <cell r="AG92">
            <v>0</v>
          </cell>
          <cell r="AH92">
            <v>0</v>
          </cell>
          <cell r="AI92" t="str">
            <v>n.s.</v>
          </cell>
          <cell r="AJ92">
            <v>2124.1</v>
          </cell>
          <cell r="AK92">
            <v>147.19999999999999</v>
          </cell>
          <cell r="AL92">
            <v>6.9299938797608401E-2</v>
          </cell>
          <cell r="AM92">
            <v>-2124.1</v>
          </cell>
          <cell r="AN92">
            <v>-147.19999999999999</v>
          </cell>
          <cell r="AO92">
            <v>6.9299938797608401E-2</v>
          </cell>
        </row>
        <row r="93">
          <cell r="N93" t="str">
            <v>Total</v>
          </cell>
          <cell r="AA93">
            <v>533056.48632999987</v>
          </cell>
          <cell r="AB93">
            <v>61613.838560000004</v>
          </cell>
          <cell r="AC93">
            <v>0.11558594659301577</v>
          </cell>
          <cell r="AD93" t="e">
            <v>#REF!</v>
          </cell>
          <cell r="AE93" t="e">
            <v>#REF!</v>
          </cell>
          <cell r="AF93" t="e">
            <v>#REF!</v>
          </cell>
          <cell r="AG93" t="e">
            <v>#REF!</v>
          </cell>
          <cell r="AH93" t="e">
            <v>#REF!</v>
          </cell>
          <cell r="AI93" t="e">
            <v>#REF!</v>
          </cell>
          <cell r="AJ93">
            <v>528853.84944265382</v>
          </cell>
          <cell r="AK93">
            <v>60831.712045987209</v>
          </cell>
          <cell r="AL93">
            <v>0.11502556350889054</v>
          </cell>
          <cell r="AM93">
            <v>-1854.8358326538782</v>
          </cell>
          <cell r="AN93">
            <v>665.39364401278795</v>
          </cell>
          <cell r="AO93">
            <v>-0.35873452102806869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Wykonanie"/>
    </sheetNames>
    <sheetDataSet>
      <sheetData sheetId="0">
        <row r="12">
          <cell r="B12" t="str">
            <v>01980418</v>
          </cell>
          <cell r="C12" t="str">
            <v>X093</v>
          </cell>
          <cell r="D12" t="str">
            <v>CKD ŁÓDŹ</v>
          </cell>
          <cell r="E12" t="str">
            <v>Zarząd Inwestycji Akademii Medycznej w Łodzi</v>
          </cell>
          <cell r="G12" t="str">
            <v>niemieszkaniowe</v>
          </cell>
          <cell r="H12" t="str">
            <v>1AI</v>
          </cell>
          <cell r="I12" t="str">
            <v>55765</v>
          </cell>
          <cell r="J12" t="str">
            <v>1</v>
          </cell>
          <cell r="K12" t="str">
            <v>5</v>
          </cell>
          <cell r="L12" t="str">
            <v>POLSKA</v>
          </cell>
          <cell r="M12" t="str">
            <v>PLN</v>
          </cell>
          <cell r="N12">
            <v>48879.040816326531</v>
          </cell>
          <cell r="O12">
            <v>1123.5408163265311</v>
          </cell>
          <cell r="P12">
            <v>2.2986146977566038E-2</v>
          </cell>
          <cell r="Q12">
            <v>48652.160889999999</v>
          </cell>
          <cell r="R12">
            <v>1119.0784500000009</v>
          </cell>
          <cell r="S12">
            <v>2.3001618623480651E-2</v>
          </cell>
          <cell r="T12">
            <v>48182.317421817301</v>
          </cell>
          <cell r="U12">
            <v>1106.6999818173063</v>
          </cell>
          <cell r="V12">
            <v>2.2969006910327324E-2</v>
          </cell>
          <cell r="W12">
            <v>469.84346818269842</v>
          </cell>
          <cell r="X12">
            <v>12.378468182694633</v>
          </cell>
          <cell r="Y12">
            <v>2.6345940767407393E-2</v>
          </cell>
          <cell r="Z12">
            <v>2207.9777400000003</v>
          </cell>
          <cell r="AA12">
            <v>504.95916999999997</v>
          </cell>
          <cell r="AB12">
            <v>0.22869758188775938</v>
          </cell>
          <cell r="AC12">
            <v>408.78948858825606</v>
          </cell>
          <cell r="AD12">
            <v>9.3894885882560857</v>
          </cell>
          <cell r="AE12">
            <v>2.2969006910335297E-2</v>
          </cell>
          <cell r="AF12">
            <v>1799.1882514117442</v>
          </cell>
          <cell r="AG12">
            <v>495.56968141174389</v>
          </cell>
          <cell r="AH12">
            <v>0.275440705564241</v>
          </cell>
          <cell r="AI12">
            <v>69.834662976696563</v>
          </cell>
          <cell r="AJ12">
            <v>0.85250082104175817</v>
          </cell>
          <cell r="AK12">
            <v>1.2207416556534867E-2</v>
          </cell>
          <cell r="AL12">
            <v>2138.1430770233037</v>
          </cell>
          <cell r="AM12">
            <v>504.10666917895821</v>
          </cell>
          <cell r="AN12">
            <v>0.23576844533751654</v>
          </cell>
          <cell r="AO12">
            <v>50860.138630000001</v>
          </cell>
          <cell r="AP12">
            <v>1624.037620000001</v>
          </cell>
          <cell r="AQ12">
            <v>3.1931443046481545E-2</v>
          </cell>
          <cell r="AR12">
            <v>-1981.0978136734684</v>
          </cell>
          <cell r="AS12">
            <v>-500.4968036734698</v>
          </cell>
          <cell r="AT12">
            <v>0.25263608905075674</v>
          </cell>
          <cell r="AU12">
            <v>50860.14</v>
          </cell>
          <cell r="AV12">
            <v>1.3699999981326982E-3</v>
          </cell>
        </row>
        <row r="13">
          <cell r="B13" t="str">
            <v>01980440</v>
          </cell>
          <cell r="C13" t="str">
            <v>X097</v>
          </cell>
          <cell r="D13" t="str">
            <v>REAL DĄBROWA GÓRNICZA</v>
          </cell>
          <cell r="E13" t="str">
            <v>BSV Polska Sp. z o.o.</v>
          </cell>
          <cell r="G13" t="str">
            <v>handlowo-usługowe</v>
          </cell>
          <cell r="H13" t="str">
            <v>6HCCO</v>
          </cell>
          <cell r="I13" t="str">
            <v>56767</v>
          </cell>
          <cell r="J13" t="str">
            <v>6</v>
          </cell>
          <cell r="K13" t="str">
            <v>5</v>
          </cell>
          <cell r="L13" t="str">
            <v>POLSKA</v>
          </cell>
          <cell r="M13" t="str">
            <v>PLN</v>
          </cell>
          <cell r="N13">
            <v>41490.141960000001</v>
          </cell>
          <cell r="O13">
            <v>-2023.2134099999967</v>
          </cell>
          <cell r="P13">
            <v>-4.8763713846786669E-2</v>
          </cell>
          <cell r="Q13">
            <v>41490.141960000001</v>
          </cell>
          <cell r="R13">
            <v>-2023.2134099999967</v>
          </cell>
          <cell r="S13">
            <v>-4.8763713846786669E-2</v>
          </cell>
          <cell r="T13">
            <v>41490.141960000001</v>
          </cell>
          <cell r="U13">
            <v>-1914.6457599999994</v>
          </cell>
          <cell r="V13">
            <v>-4.6147004313600075E-2</v>
          </cell>
          <cell r="W13">
            <v>0</v>
          </cell>
          <cell r="X13">
            <v>-108.56764999999723</v>
          </cell>
          <cell r="Y13" t="e">
            <v>#DIV/0!</v>
          </cell>
          <cell r="Z13">
            <v>0</v>
          </cell>
          <cell r="AA13">
            <v>-10.9725</v>
          </cell>
          <cell r="AB13" t="e">
            <v>#DIV/0!</v>
          </cell>
          <cell r="AE13" t="str">
            <v>n.s.</v>
          </cell>
          <cell r="AF13">
            <v>0</v>
          </cell>
          <cell r="AG13">
            <v>-10.9725</v>
          </cell>
          <cell r="AH13" t="e">
            <v>#DIV/0!</v>
          </cell>
          <cell r="AI13">
            <v>0</v>
          </cell>
          <cell r="AJ13">
            <v>0</v>
          </cell>
          <cell r="AK13" t="str">
            <v>n.s.</v>
          </cell>
          <cell r="AL13">
            <v>0</v>
          </cell>
          <cell r="AM13">
            <v>-10.9725</v>
          </cell>
          <cell r="AN13" t="e">
            <v>#DIV/0!</v>
          </cell>
          <cell r="AO13">
            <v>41490.141960000001</v>
          </cell>
          <cell r="AP13">
            <v>-2034.1859099999967</v>
          </cell>
          <cell r="AQ13">
            <v>-4.9028174257902603E-2</v>
          </cell>
          <cell r="AR13">
            <v>0</v>
          </cell>
          <cell r="AS13">
            <v>10.9725</v>
          </cell>
          <cell r="AT13" t="e">
            <v>#DIV/0!</v>
          </cell>
          <cell r="AU13">
            <v>41490.14</v>
          </cell>
          <cell r="AV13">
            <v>-1.9600000014179386E-3</v>
          </cell>
        </row>
        <row r="14">
          <cell r="B14" t="str">
            <v>01990543</v>
          </cell>
          <cell r="C14" t="str">
            <v>X102</v>
          </cell>
          <cell r="D14" t="str">
            <v>CENTRUM HANDLOWE TARNOW</v>
          </cell>
          <cell r="E14" t="str">
            <v>Echo Investment S.A.</v>
          </cell>
          <cell r="G14" t="str">
            <v>handlowo-usługowe</v>
          </cell>
          <cell r="H14" t="str">
            <v>6HCCO</v>
          </cell>
          <cell r="I14" t="str">
            <v>56767</v>
          </cell>
          <cell r="J14" t="str">
            <v>6</v>
          </cell>
          <cell r="K14" t="str">
            <v>5</v>
          </cell>
          <cell r="L14" t="str">
            <v>POLSKA</v>
          </cell>
          <cell r="M14" t="str">
            <v>PLN</v>
          </cell>
          <cell r="N14">
            <v>29770.999740000003</v>
          </cell>
          <cell r="O14">
            <v>-3920.0807299999979</v>
          </cell>
          <cell r="P14">
            <v>-0.13167447395906623</v>
          </cell>
          <cell r="Q14">
            <v>29770.999740000003</v>
          </cell>
          <cell r="R14">
            <v>-3920.0807299999979</v>
          </cell>
          <cell r="S14">
            <v>-0.13167447395906623</v>
          </cell>
          <cell r="T14">
            <v>29755.599740000001</v>
          </cell>
          <cell r="U14">
            <v>-3870.8307299999979</v>
          </cell>
          <cell r="V14">
            <v>-0.13008747139438426</v>
          </cell>
          <cell r="W14">
            <v>15.400000000001455</v>
          </cell>
          <cell r="X14">
            <v>-49.25</v>
          </cell>
          <cell r="Y14">
            <v>-3.1980519480516461</v>
          </cell>
          <cell r="Z14">
            <v>0</v>
          </cell>
          <cell r="AA14">
            <v>-0.66</v>
          </cell>
          <cell r="AB14" t="e">
            <v>#DIV/0!</v>
          </cell>
          <cell r="AE14" t="str">
            <v>n.s.</v>
          </cell>
          <cell r="AF14">
            <v>0</v>
          </cell>
          <cell r="AG14">
            <v>-0.66</v>
          </cell>
          <cell r="AH14" t="e">
            <v>#DIV/0!</v>
          </cell>
          <cell r="AI14">
            <v>0</v>
          </cell>
          <cell r="AJ14">
            <v>0</v>
          </cell>
          <cell r="AK14" t="str">
            <v>n.s.</v>
          </cell>
          <cell r="AL14">
            <v>0</v>
          </cell>
          <cell r="AM14">
            <v>-0.66</v>
          </cell>
          <cell r="AN14" t="e">
            <v>#DIV/0!</v>
          </cell>
          <cell r="AO14">
            <v>29770.999740000003</v>
          </cell>
          <cell r="AP14">
            <v>-3920.7407299999977</v>
          </cell>
          <cell r="AQ14">
            <v>-0.13169664318434465</v>
          </cell>
          <cell r="AR14">
            <v>0</v>
          </cell>
          <cell r="AS14">
            <v>0.66</v>
          </cell>
          <cell r="AT14" t="e">
            <v>#DIV/0!</v>
          </cell>
          <cell r="AU14">
            <v>29770.6</v>
          </cell>
          <cell r="AV14">
            <v>-0.39974000000438537</v>
          </cell>
        </row>
        <row r="15">
          <cell r="B15" t="str">
            <v>01990580</v>
          </cell>
          <cell r="C15" t="str">
            <v>X112</v>
          </cell>
          <cell r="D15" t="str">
            <v>CENTR.HANDL.JELENIA GÓRA</v>
          </cell>
          <cell r="E15" t="str">
            <v>Echo Investment S.A.</v>
          </cell>
          <cell r="G15" t="str">
            <v>handlowo-usługowe</v>
          </cell>
          <cell r="H15" t="str">
            <v>6HCCO</v>
          </cell>
          <cell r="I15" t="str">
            <v>56767</v>
          </cell>
          <cell r="J15" t="str">
            <v>6</v>
          </cell>
          <cell r="K15" t="str">
            <v>5</v>
          </cell>
          <cell r="L15" t="str">
            <v>POLSKA</v>
          </cell>
          <cell r="M15" t="str">
            <v>PLN</v>
          </cell>
          <cell r="N15">
            <v>29687.844810000002</v>
          </cell>
          <cell r="O15">
            <v>76.002519999998185</v>
          </cell>
          <cell r="P15">
            <v>2.5600551500591794E-3</v>
          </cell>
          <cell r="Q15">
            <v>29687.844810000002</v>
          </cell>
          <cell r="R15">
            <v>76.002519999998185</v>
          </cell>
          <cell r="S15">
            <v>2.5600551500591794E-3</v>
          </cell>
          <cell r="T15">
            <v>29687.844810000002</v>
          </cell>
          <cell r="U15">
            <v>133.35123999999996</v>
          </cell>
          <cell r="V15">
            <v>4.4917790716516469E-3</v>
          </cell>
          <cell r="W15">
            <v>0</v>
          </cell>
          <cell r="X15">
            <v>-57.348720000001776</v>
          </cell>
          <cell r="Y15" t="e">
            <v>#DIV/0!</v>
          </cell>
          <cell r="Z15">
            <v>0</v>
          </cell>
          <cell r="AA15">
            <v>-4.62</v>
          </cell>
          <cell r="AB15" t="e">
            <v>#DIV/0!</v>
          </cell>
          <cell r="AE15" t="str">
            <v>n.s.</v>
          </cell>
          <cell r="AF15">
            <v>0</v>
          </cell>
          <cell r="AG15">
            <v>-4.62</v>
          </cell>
          <cell r="AH15" t="e">
            <v>#DIV/0!</v>
          </cell>
          <cell r="AI15">
            <v>0</v>
          </cell>
          <cell r="AJ15">
            <v>0</v>
          </cell>
          <cell r="AK15" t="str">
            <v>n.s.</v>
          </cell>
          <cell r="AL15">
            <v>0</v>
          </cell>
          <cell r="AM15">
            <v>-4.62</v>
          </cell>
          <cell r="AN15" t="e">
            <v>#DIV/0!</v>
          </cell>
          <cell r="AO15">
            <v>29687.844810000002</v>
          </cell>
          <cell r="AP15">
            <v>71.382519999998181</v>
          </cell>
          <cell r="AQ15">
            <v>2.4044359048910756E-3</v>
          </cell>
          <cell r="AR15">
            <v>0</v>
          </cell>
          <cell r="AS15">
            <v>4.62</v>
          </cell>
          <cell r="AT15" t="e">
            <v>#DIV/0!</v>
          </cell>
          <cell r="AU15">
            <v>29687.84</v>
          </cell>
          <cell r="AV15">
            <v>-4.810000002180459E-3</v>
          </cell>
        </row>
        <row r="16">
          <cell r="B16" t="str">
            <v>01990616</v>
          </cell>
          <cell r="C16" t="str">
            <v>X117</v>
          </cell>
          <cell r="D16" t="str">
            <v>PPL WARSZAWA</v>
          </cell>
          <cell r="E16" t="str">
            <v>Przedsiębiorstow Państwowe PORTY LOTNICZE</v>
          </cell>
          <cell r="G16" t="str">
            <v>biurowe</v>
          </cell>
          <cell r="H16" t="str">
            <v>2</v>
          </cell>
          <cell r="I16" t="str">
            <v>55470</v>
          </cell>
          <cell r="J16" t="str">
            <v>2</v>
          </cell>
          <cell r="K16" t="str">
            <v>5</v>
          </cell>
          <cell r="L16" t="str">
            <v>POLSKA</v>
          </cell>
          <cell r="M16" t="str">
            <v>PLN</v>
          </cell>
          <cell r="N16">
            <v>86499.915850000005</v>
          </cell>
          <cell r="O16">
            <v>1567.0311599999986</v>
          </cell>
          <cell r="P16">
            <v>1.8115984791446459E-2</v>
          </cell>
          <cell r="Q16">
            <v>86499.915850000005</v>
          </cell>
          <cell r="R16">
            <v>1567.0311599999986</v>
          </cell>
          <cell r="S16">
            <v>1.8115984791446459E-2</v>
          </cell>
          <cell r="T16">
            <v>86297.025193877562</v>
          </cell>
          <cell r="U16">
            <v>1725.9405038775585</v>
          </cell>
          <cell r="V16">
            <v>2.0000000000000084E-2</v>
          </cell>
          <cell r="W16">
            <v>202.89065612244303</v>
          </cell>
          <cell r="X16">
            <v>-158.90934387755988</v>
          </cell>
          <cell r="Y16">
            <v>-0.78322652661569214</v>
          </cell>
          <cell r="AB16" t="str">
            <v>n.s.</v>
          </cell>
          <cell r="AE16" t="str">
            <v>n.s.</v>
          </cell>
          <cell r="AF16">
            <v>0</v>
          </cell>
          <cell r="AG16">
            <v>0</v>
          </cell>
          <cell r="AH16" t="str">
            <v>n.s.</v>
          </cell>
          <cell r="AI16">
            <v>0</v>
          </cell>
          <cell r="AJ16">
            <v>0</v>
          </cell>
          <cell r="AK16" t="str">
            <v>n.s.</v>
          </cell>
          <cell r="AL16">
            <v>0</v>
          </cell>
          <cell r="AM16">
            <v>0</v>
          </cell>
          <cell r="AN16" t="str">
            <v>n.s.</v>
          </cell>
          <cell r="AO16">
            <v>86499.915850000005</v>
          </cell>
          <cell r="AP16">
            <v>1567.0311599999986</v>
          </cell>
          <cell r="AQ16">
            <v>1.8115984791446459E-2</v>
          </cell>
          <cell r="AR16">
            <v>0</v>
          </cell>
          <cell r="AS16">
            <v>0</v>
          </cell>
          <cell r="AT16" t="str">
            <v>n.s.</v>
          </cell>
          <cell r="AU16">
            <v>86499.92</v>
          </cell>
          <cell r="AV16">
            <v>4.1499999933876097E-3</v>
          </cell>
        </row>
        <row r="17">
          <cell r="B17" t="str">
            <v>01990621</v>
          </cell>
          <cell r="C17" t="str">
            <v>X119</v>
          </cell>
          <cell r="D17" t="str">
            <v>OCZYSZCZALNIA PRUSZKÓW</v>
          </cell>
          <cell r="E17" t="str">
            <v>Miejskie Przedsiębiorstwo Wodociągów i Kanalizacji</v>
          </cell>
          <cell r="G17" t="str">
            <v>oczyszczalnie</v>
          </cell>
          <cell r="H17" t="str">
            <v>2</v>
          </cell>
          <cell r="I17" t="str">
            <v>33037</v>
          </cell>
          <cell r="J17" t="str">
            <v>2</v>
          </cell>
          <cell r="K17" t="str">
            <v>3</v>
          </cell>
          <cell r="L17" t="str">
            <v>POLSKA</v>
          </cell>
          <cell r="M17" t="str">
            <v>PLN</v>
          </cell>
          <cell r="N17">
            <v>40013.265306122448</v>
          </cell>
          <cell r="O17">
            <v>800.26530612244824</v>
          </cell>
          <cell r="P17">
            <v>1.9999999999999983E-2</v>
          </cell>
          <cell r="Q17">
            <v>40177.03</v>
          </cell>
          <cell r="R17">
            <v>802.27960999999777</v>
          </cell>
          <cell r="S17">
            <v>1.9968614155899473E-2</v>
          </cell>
          <cell r="T17">
            <v>40013.28427551021</v>
          </cell>
          <cell r="U17">
            <v>800.26568551021046</v>
          </cell>
          <cell r="V17">
            <v>2.0000000000000157E-2</v>
          </cell>
          <cell r="W17">
            <v>163.7457244897887</v>
          </cell>
          <cell r="X17">
            <v>2.0139244897873141</v>
          </cell>
          <cell r="Y17">
            <v>1.2299096639392888E-2</v>
          </cell>
          <cell r="Z17">
            <v>-397.96</v>
          </cell>
          <cell r="AA17">
            <v>-7.96</v>
          </cell>
          <cell r="AB17">
            <v>2.0002010252286664E-2</v>
          </cell>
          <cell r="AE17" t="str">
            <v>n.s.</v>
          </cell>
          <cell r="AF17">
            <v>-397.96</v>
          </cell>
          <cell r="AG17">
            <v>-7.96</v>
          </cell>
          <cell r="AH17">
            <v>2.0002010252286664E-2</v>
          </cell>
          <cell r="AI17">
            <v>-372.34429461336549</v>
          </cell>
          <cell r="AJ17">
            <v>-6.1858958922573493</v>
          </cell>
          <cell r="AK17">
            <v>1.66133763340745E-2</v>
          </cell>
          <cell r="AL17">
            <v>-25.615705386634488</v>
          </cell>
          <cell r="AM17">
            <v>-1.7741041077426507</v>
          </cell>
          <cell r="AN17">
            <v>6.9258452225497771E-2</v>
          </cell>
          <cell r="AO17">
            <v>39779.07</v>
          </cell>
          <cell r="AP17">
            <v>794.31960999999774</v>
          </cell>
          <cell r="AQ17">
            <v>1.9968280052801581E-2</v>
          </cell>
          <cell r="AR17">
            <v>234.19530612244938</v>
          </cell>
          <cell r="AS17">
            <v>5.945696122450463</v>
          </cell>
          <cell r="AT17">
            <v>2.5387768102157208E-2</v>
          </cell>
          <cell r="AU17">
            <v>40013.79</v>
          </cell>
          <cell r="AV17">
            <v>234.72000000000116</v>
          </cell>
        </row>
        <row r="18">
          <cell r="B18" t="str">
            <v>01990624</v>
          </cell>
          <cell r="C18" t="str">
            <v>X120</v>
          </cell>
          <cell r="D18" t="str">
            <v>SĄD TOMASZÓW MAZOWIECKI</v>
          </cell>
          <cell r="E18" t="str">
            <v>Sąd Okręgowy w Piotrkowie Trybunalskim</v>
          </cell>
          <cell r="G18" t="str">
            <v>biurowe</v>
          </cell>
          <cell r="H18" t="str">
            <v>1AW</v>
          </cell>
          <cell r="I18" t="str">
            <v>55470</v>
          </cell>
          <cell r="J18" t="str">
            <v>1</v>
          </cell>
          <cell r="K18" t="str">
            <v>5</v>
          </cell>
          <cell r="L18" t="str">
            <v>POLSKA</v>
          </cell>
          <cell r="M18" t="str">
            <v>PLN</v>
          </cell>
          <cell r="N18">
            <v>13942.292609999999</v>
          </cell>
          <cell r="O18">
            <v>286.9189899999983</v>
          </cell>
          <cell r="P18">
            <v>2.0579039475488267E-2</v>
          </cell>
          <cell r="Q18">
            <v>13942.29261</v>
          </cell>
          <cell r="R18">
            <v>286.91899000000012</v>
          </cell>
          <cell r="S18">
            <v>2.0579039475488396E-2</v>
          </cell>
          <cell r="T18">
            <v>13782.626142857142</v>
          </cell>
          <cell r="U18">
            <v>275.65252285714269</v>
          </cell>
          <cell r="V18">
            <v>1.999999999999999E-2</v>
          </cell>
          <cell r="W18">
            <v>159.66646714285889</v>
          </cell>
          <cell r="X18">
            <v>11.266467142857437</v>
          </cell>
          <cell r="Y18">
            <v>7.0562512871140029E-2</v>
          </cell>
          <cell r="AB18" t="str">
            <v>n.s.</v>
          </cell>
          <cell r="AE18" t="str">
            <v>n.s.</v>
          </cell>
          <cell r="AF18">
            <v>0</v>
          </cell>
          <cell r="AG18">
            <v>0</v>
          </cell>
          <cell r="AH18" t="str">
            <v>n.s.</v>
          </cell>
          <cell r="AI18">
            <v>-1.8189894035458565E-12</v>
          </cell>
          <cell r="AJ18">
            <v>-1.8189894035458565E-12</v>
          </cell>
          <cell r="AK18">
            <v>1</v>
          </cell>
          <cell r="AL18">
            <v>1.8189894035458565E-12</v>
          </cell>
          <cell r="AM18">
            <v>1.8189894035458565E-12</v>
          </cell>
          <cell r="AN18">
            <v>1</v>
          </cell>
          <cell r="AO18">
            <v>13942.29261</v>
          </cell>
          <cell r="AP18">
            <v>286.91899000000012</v>
          </cell>
          <cell r="AQ18">
            <v>2.0579039475488396E-2</v>
          </cell>
          <cell r="AR18">
            <v>-1.8189894035458565E-12</v>
          </cell>
          <cell r="AS18">
            <v>-1.8189894035458565E-12</v>
          </cell>
          <cell r="AT18">
            <v>1</v>
          </cell>
          <cell r="AU18">
            <v>13942.29</v>
          </cell>
          <cell r="AV18">
            <v>-2.6099999995494727E-3</v>
          </cell>
        </row>
        <row r="19">
          <cell r="B19" t="str">
            <v>01A00689</v>
          </cell>
          <cell r="C19" t="str">
            <v>1106</v>
          </cell>
          <cell r="D19" t="str">
            <v>BIBLIOTEKA BIAŁYSTOK</v>
          </cell>
          <cell r="E19" t="str">
            <v>Przedsiębiorstow Obsługi Inwestycji</v>
          </cell>
          <cell r="G19" t="str">
            <v>niemieszkaniowe</v>
          </cell>
          <cell r="H19" t="str">
            <v>2</v>
          </cell>
          <cell r="I19" t="str">
            <v>552AZ</v>
          </cell>
          <cell r="J19" t="str">
            <v>2</v>
          </cell>
          <cell r="K19" t="str">
            <v>5</v>
          </cell>
          <cell r="L19" t="str">
            <v>POLSKA</v>
          </cell>
          <cell r="M19" t="str">
            <v>PLN</v>
          </cell>
          <cell r="N19">
            <v>23401.020408163266</v>
          </cell>
          <cell r="O19">
            <v>468.02040816326553</v>
          </cell>
          <cell r="P19">
            <v>2.0000000000000011E-2</v>
          </cell>
          <cell r="Q19">
            <v>11845.996520000001</v>
          </cell>
          <cell r="R19">
            <v>235.60502000000088</v>
          </cell>
          <cell r="S19">
            <v>1.9888999595958082E-2</v>
          </cell>
          <cell r="T19">
            <v>11389.175663265309</v>
          </cell>
          <cell r="U19">
            <v>227.78351326530901</v>
          </cell>
          <cell r="V19">
            <v>2.000000000000025E-2</v>
          </cell>
          <cell r="W19">
            <v>456.82085673469192</v>
          </cell>
          <cell r="X19">
            <v>7.8215067346918659</v>
          </cell>
          <cell r="Y19">
            <v>1.7121606028672125E-2</v>
          </cell>
          <cell r="Z19">
            <v>907.14</v>
          </cell>
          <cell r="AA19">
            <v>18.14</v>
          </cell>
          <cell r="AB19">
            <v>1.9996913376105121E-2</v>
          </cell>
          <cell r="AC19">
            <v>103.16326530612059</v>
          </cell>
          <cell r="AD19">
            <v>2.0632653061205986</v>
          </cell>
          <cell r="AE19">
            <v>1.9999999999982424E-2</v>
          </cell>
          <cell r="AF19">
            <v>803.97673469387939</v>
          </cell>
          <cell r="AG19">
            <v>16.076734693879402</v>
          </cell>
          <cell r="AH19">
            <v>1.9996517312159224E-2</v>
          </cell>
          <cell r="AI19">
            <v>895.25356579276195</v>
          </cell>
          <cell r="AJ19">
            <v>19.219981715854374</v>
          </cell>
          <cell r="AK19">
            <v>2.146875751210749E-2</v>
          </cell>
          <cell r="AL19">
            <v>11.88643420723804</v>
          </cell>
          <cell r="AM19">
            <v>-1.0799817158543732</v>
          </cell>
          <cell r="AN19">
            <v>-9.0858342966870329E-2</v>
          </cell>
          <cell r="AO19">
            <v>12753.13652</v>
          </cell>
          <cell r="AP19">
            <v>253.74502000000086</v>
          </cell>
          <cell r="AQ19">
            <v>1.9896675582674689E-2</v>
          </cell>
          <cell r="AR19">
            <v>10647.883888163266</v>
          </cell>
          <cell r="AS19">
            <v>214.27538816326467</v>
          </cell>
          <cell r="AT19">
            <v>2.0123753265328542E-2</v>
          </cell>
          <cell r="AU19">
            <v>13124.25</v>
          </cell>
          <cell r="AV19">
            <v>371.11347999999998</v>
          </cell>
        </row>
        <row r="20">
          <cell r="B20" t="str">
            <v>01A00759</v>
          </cell>
          <cell r="C20" t="str">
            <v>1116</v>
          </cell>
          <cell r="D20" t="str">
            <v>OCZYSZCZALNIA ELBLĄG</v>
          </cell>
          <cell r="M20" t="str">
            <v>PLN</v>
          </cell>
          <cell r="N20">
            <v>4369.78388</v>
          </cell>
          <cell r="O20">
            <v>87.396289999999681</v>
          </cell>
          <cell r="P20">
            <v>2.0000140144230585E-2</v>
          </cell>
          <cell r="Q20">
            <v>4369.78388</v>
          </cell>
          <cell r="R20">
            <v>87.396289999999681</v>
          </cell>
          <cell r="S20">
            <v>2.0000140144230585E-2</v>
          </cell>
          <cell r="T20">
            <v>4369.3469387755094</v>
          </cell>
          <cell r="U20">
            <v>87.386938775509407</v>
          </cell>
          <cell r="V20">
            <v>2.0000010855791041E-2</v>
          </cell>
          <cell r="W20">
            <v>0.43694122449051065</v>
          </cell>
          <cell r="X20">
            <v>9.3512244902740349E-3</v>
          </cell>
          <cell r="Y20">
            <v>2.1401561505618755E-2</v>
          </cell>
          <cell r="AB20" t="str">
            <v>n.s.</v>
          </cell>
          <cell r="AE20" t="str">
            <v>n.s.</v>
          </cell>
          <cell r="AF20">
            <v>0</v>
          </cell>
          <cell r="AG20">
            <v>0</v>
          </cell>
          <cell r="AH20" t="str">
            <v>n.s.</v>
          </cell>
          <cell r="AI20">
            <v>0</v>
          </cell>
          <cell r="AJ20">
            <v>0</v>
          </cell>
          <cell r="AK20" t="str">
            <v>n.s.</v>
          </cell>
          <cell r="AL20">
            <v>0</v>
          </cell>
          <cell r="AM20">
            <v>0</v>
          </cell>
          <cell r="AN20" t="str">
            <v>n.s.</v>
          </cell>
          <cell r="AO20">
            <v>4369.78388</v>
          </cell>
          <cell r="AP20">
            <v>87.396289999999681</v>
          </cell>
          <cell r="AQ20">
            <v>2.0000140144230585E-2</v>
          </cell>
          <cell r="AR20">
            <v>0</v>
          </cell>
          <cell r="AS20">
            <v>0</v>
          </cell>
          <cell r="AT20" t="str">
            <v>n.s.</v>
          </cell>
          <cell r="AU20">
            <v>2776.31</v>
          </cell>
          <cell r="AV20">
            <v>-1593.47388</v>
          </cell>
        </row>
        <row r="21">
          <cell r="B21" t="str">
            <v>01A00762</v>
          </cell>
          <cell r="C21" t="str">
            <v>1118</v>
          </cell>
          <cell r="D21" t="str">
            <v>SŁONECZNY STOK WARSZAWA</v>
          </cell>
          <cell r="E21" t="str">
            <v>Międzyzakładowa Spółdzielnia Mieszkaniowa Nowy Dom</v>
          </cell>
          <cell r="G21" t="str">
            <v>mieszkaniowe</v>
          </cell>
          <cell r="H21" t="str">
            <v>6HA</v>
          </cell>
          <cell r="I21" t="str">
            <v>66295</v>
          </cell>
          <cell r="J21" t="str">
            <v>6</v>
          </cell>
          <cell r="K21" t="str">
            <v>6</v>
          </cell>
          <cell r="L21" t="str">
            <v>POLSKA</v>
          </cell>
          <cell r="M21" t="str">
            <v>PLN</v>
          </cell>
          <cell r="N21">
            <v>15408.485419999999</v>
          </cell>
          <cell r="O21">
            <v>298.33734999999797</v>
          </cell>
          <cell r="P21">
            <v>1.936188677004946E-2</v>
          </cell>
          <cell r="Q21">
            <v>15408.485420000001</v>
          </cell>
          <cell r="R21">
            <v>298.33734999999979</v>
          </cell>
          <cell r="S21">
            <v>1.9361886770049574E-2</v>
          </cell>
          <cell r="T21">
            <v>15273.620479591838</v>
          </cell>
          <cell r="U21">
            <v>305.47240959183728</v>
          </cell>
          <cell r="V21">
            <v>2.0000000000000032E-2</v>
          </cell>
          <cell r="W21">
            <v>134.86494040816251</v>
          </cell>
          <cell r="X21">
            <v>-7.1350595918374893</v>
          </cell>
          <cell r="Y21">
            <v>-5.2905221848195398E-2</v>
          </cell>
          <cell r="AB21" t="str">
            <v>n.s.</v>
          </cell>
          <cell r="AE21" t="str">
            <v>n.s.</v>
          </cell>
          <cell r="AF21">
            <v>0</v>
          </cell>
          <cell r="AG21">
            <v>0</v>
          </cell>
          <cell r="AH21" t="str">
            <v>n.s.</v>
          </cell>
          <cell r="AI21">
            <v>-1.8189894035458565E-12</v>
          </cell>
          <cell r="AJ21">
            <v>-1.8189894035458565E-12</v>
          </cell>
          <cell r="AK21">
            <v>1</v>
          </cell>
          <cell r="AL21">
            <v>1.8189894035458565E-12</v>
          </cell>
          <cell r="AM21">
            <v>1.8189894035458565E-12</v>
          </cell>
          <cell r="AN21">
            <v>1</v>
          </cell>
          <cell r="AO21">
            <v>15408.485420000001</v>
          </cell>
          <cell r="AP21">
            <v>298.33734999999979</v>
          </cell>
          <cell r="AQ21">
            <v>1.9361886770049574E-2</v>
          </cell>
          <cell r="AR21">
            <v>-1.8189894035458565E-12</v>
          </cell>
          <cell r="AS21">
            <v>-1.8189894035458565E-12</v>
          </cell>
          <cell r="AT21">
            <v>1</v>
          </cell>
          <cell r="AU21">
            <v>15408.49</v>
          </cell>
          <cell r="AV21">
            <v>4.5799999988958007E-3</v>
          </cell>
        </row>
        <row r="22">
          <cell r="B22" t="str">
            <v>01A10777</v>
          </cell>
          <cell r="C22" t="str">
            <v>1122</v>
          </cell>
          <cell r="D22" t="str">
            <v>UNIWERSYTET ŚLĄSKI KATOWICE</v>
          </cell>
          <cell r="E22" t="str">
            <v>Uniwesytet Śląski</v>
          </cell>
          <cell r="G22" t="str">
            <v>niemieszkaniowe</v>
          </cell>
          <cell r="H22" t="str">
            <v>1AEBG</v>
          </cell>
          <cell r="I22" t="str">
            <v>552AX</v>
          </cell>
          <cell r="J22" t="str">
            <v>1</v>
          </cell>
          <cell r="K22" t="str">
            <v>5</v>
          </cell>
          <cell r="L22" t="str">
            <v>POLSKA</v>
          </cell>
          <cell r="M22" t="str">
            <v>PLN</v>
          </cell>
          <cell r="N22">
            <v>41911.224489795917</v>
          </cell>
          <cell r="O22">
            <v>838.22448979591718</v>
          </cell>
          <cell r="P22">
            <v>1.9999999999999973E-2</v>
          </cell>
          <cell r="Q22">
            <v>37888.138200000001</v>
          </cell>
          <cell r="R22">
            <v>758.29652999999962</v>
          </cell>
          <cell r="S22">
            <v>2.0014087944812225E-2</v>
          </cell>
          <cell r="T22">
            <v>38732.932775510206</v>
          </cell>
          <cell r="U22">
            <v>774.65865551020397</v>
          </cell>
          <cell r="V22">
            <v>1.9999999999999997E-2</v>
          </cell>
          <cell r="W22">
            <v>-844.7945755102046</v>
          </cell>
          <cell r="X22">
            <v>-16.362125510204351</v>
          </cell>
          <cell r="Y22">
            <v>1.9368170658911513E-2</v>
          </cell>
          <cell r="Z22">
            <v>559.97568999999999</v>
          </cell>
          <cell r="AA22">
            <v>12.59592</v>
          </cell>
          <cell r="AB22">
            <v>2.249369075289679E-2</v>
          </cell>
          <cell r="AC22">
            <v>383.46938775509625</v>
          </cell>
          <cell r="AD22">
            <v>7.6693877550962384</v>
          </cell>
          <cell r="AE22">
            <v>1.9999999999985172E-2</v>
          </cell>
          <cell r="AF22">
            <v>176.50630224490374</v>
          </cell>
          <cell r="AG22">
            <v>4.9265322449037612</v>
          </cell>
          <cell r="AH22">
            <v>2.7911367369014183E-2</v>
          </cell>
          <cell r="AI22">
            <v>1341.8003022908815</v>
          </cell>
          <cell r="AJ22">
            <v>26.302240045821236</v>
          </cell>
          <cell r="AK22">
            <v>1.9602201609967531E-2</v>
          </cell>
          <cell r="AL22">
            <v>-781.82461229088153</v>
          </cell>
          <cell r="AM22">
            <v>-13.706320045821236</v>
          </cell>
          <cell r="AN22">
            <v>1.7531195399003038E-2</v>
          </cell>
          <cell r="AO22">
            <v>38448.113890000001</v>
          </cell>
          <cell r="AP22">
            <v>770.8924499999996</v>
          </cell>
          <cell r="AQ22">
            <v>2.0050201999648718E-2</v>
          </cell>
          <cell r="AR22">
            <v>3463.1105997959157</v>
          </cell>
          <cell r="AS22">
            <v>67.332039795917552</v>
          </cell>
          <cell r="AT22">
            <v>1.9442647832236572E-2</v>
          </cell>
          <cell r="AU22">
            <v>39772.089999999997</v>
          </cell>
          <cell r="AV22">
            <v>1323.976109999996</v>
          </cell>
        </row>
        <row r="23">
          <cell r="B23" t="str">
            <v>01A10782</v>
          </cell>
          <cell r="C23" t="str">
            <v>1124</v>
          </cell>
          <cell r="D23" t="str">
            <v>OCZYSZCZALNIA GDAŃSK - rozbudowa</v>
          </cell>
          <cell r="E23" t="str">
            <v>HYDROBUDOWA S.A.</v>
          </cell>
          <cell r="G23" t="str">
            <v>oczyszczalnie</v>
          </cell>
          <cell r="H23" t="str">
            <v>6HBIN</v>
          </cell>
          <cell r="I23" t="str">
            <v>33037</v>
          </cell>
          <cell r="J23" t="str">
            <v>6</v>
          </cell>
          <cell r="K23" t="str">
            <v>3</v>
          </cell>
          <cell r="L23" t="str">
            <v>POLSKA</v>
          </cell>
          <cell r="M23" t="str">
            <v>PLN</v>
          </cell>
          <cell r="N23">
            <v>5693.77513</v>
          </cell>
          <cell r="O23">
            <v>112.55616000000009</v>
          </cell>
          <cell r="P23">
            <v>1.9768283332257292E-2</v>
          </cell>
          <cell r="Q23">
            <v>5693.77513</v>
          </cell>
          <cell r="R23">
            <v>112.55616000000009</v>
          </cell>
          <cell r="S23">
            <v>1.9768283332257292E-2</v>
          </cell>
          <cell r="T23">
            <v>5739.2084266477059</v>
          </cell>
          <cell r="U23">
            <v>113.50016664770646</v>
          </cell>
          <cell r="V23">
            <v>1.9776275439085656E-2</v>
          </cell>
          <cell r="W23">
            <v>-45.433296647705902</v>
          </cell>
          <cell r="X23">
            <v>-0.94400664770637377</v>
          </cell>
          <cell r="Y23">
            <v>2.0777859353378888E-2</v>
          </cell>
          <cell r="AB23" t="str">
            <v>n.s.</v>
          </cell>
          <cell r="AE23" t="str">
            <v>n.s.</v>
          </cell>
          <cell r="AF23">
            <v>0</v>
          </cell>
          <cell r="AG23">
            <v>0</v>
          </cell>
          <cell r="AH23" t="str">
            <v>n.s.</v>
          </cell>
          <cell r="AI23">
            <v>0</v>
          </cell>
          <cell r="AJ23">
            <v>0</v>
          </cell>
          <cell r="AK23" t="str">
            <v>n.s.</v>
          </cell>
          <cell r="AL23">
            <v>0</v>
          </cell>
          <cell r="AM23">
            <v>0</v>
          </cell>
          <cell r="AN23" t="str">
            <v>n.s.</v>
          </cell>
          <cell r="AO23">
            <v>5693.77513</v>
          </cell>
          <cell r="AP23">
            <v>112.55616000000009</v>
          </cell>
          <cell r="AQ23">
            <v>1.9768283332257292E-2</v>
          </cell>
          <cell r="AR23">
            <v>0</v>
          </cell>
          <cell r="AS23">
            <v>0</v>
          </cell>
          <cell r="AT23" t="str">
            <v>n.s.</v>
          </cell>
          <cell r="AU23">
            <v>5693.78</v>
          </cell>
          <cell r="AV23">
            <v>4.8699999997552368E-3</v>
          </cell>
        </row>
        <row r="24">
          <cell r="B24" t="str">
            <v>01A10851</v>
          </cell>
          <cell r="C24" t="str">
            <v>1125</v>
          </cell>
          <cell r="D24" t="str">
            <v>BUDOWLANE VICTORIA W-WA</v>
          </cell>
          <cell r="E24" t="str">
            <v>VICTORIA DEVELOPMENT Sp. z o.o.</v>
          </cell>
          <cell r="G24" t="str">
            <v>biurowe</v>
          </cell>
          <cell r="H24" t="str">
            <v>6HJRP</v>
          </cell>
          <cell r="I24" t="str">
            <v>55470</v>
          </cell>
          <cell r="J24" t="str">
            <v>6</v>
          </cell>
          <cell r="K24" t="str">
            <v>5</v>
          </cell>
          <cell r="L24" t="str">
            <v>POLSKA</v>
          </cell>
          <cell r="M24" t="str">
            <v>USD</v>
          </cell>
          <cell r="N24">
            <v>80622.25722</v>
          </cell>
          <cell r="O24">
            <v>1612.4451199999894</v>
          </cell>
          <cell r="P24">
            <v>1.9999999697353915E-2</v>
          </cell>
          <cell r="Q24">
            <v>82021.727220000001</v>
          </cell>
          <cell r="R24">
            <v>1640.875119999997</v>
          </cell>
          <cell r="S24">
            <v>2.0005371449918572E-2</v>
          </cell>
          <cell r="T24">
            <v>81992.849081632652</v>
          </cell>
          <cell r="U24">
            <v>1639.856981632649</v>
          </cell>
          <cell r="V24">
            <v>1.9999999999999952E-2</v>
          </cell>
          <cell r="W24">
            <v>28.878138367348583</v>
          </cell>
          <cell r="X24">
            <v>1.0181383673480013</v>
          </cell>
          <cell r="Y24">
            <v>3.5256371252073912E-2</v>
          </cell>
          <cell r="Z24">
            <v>-1399.47</v>
          </cell>
          <cell r="AA24">
            <v>-28.43</v>
          </cell>
          <cell r="AB24">
            <v>2.0314833472671795E-2</v>
          </cell>
          <cell r="AE24" t="str">
            <v>n.s.</v>
          </cell>
          <cell r="AF24">
            <v>-1399.47</v>
          </cell>
          <cell r="AG24">
            <v>-28.43</v>
          </cell>
          <cell r="AH24">
            <v>2.0314833472671795E-2</v>
          </cell>
          <cell r="AI24">
            <v>-1399.4700000000012</v>
          </cell>
          <cell r="AJ24">
            <v>-28.430000000007567</v>
          </cell>
          <cell r="AK24">
            <v>2.0314833472677186E-2</v>
          </cell>
          <cell r="AL24">
            <v>0</v>
          </cell>
          <cell r="AM24">
            <v>7.567280135845067E-12</v>
          </cell>
          <cell r="AN24" t="e">
            <v>#DIV/0!</v>
          </cell>
          <cell r="AO24">
            <v>80622.25722</v>
          </cell>
          <cell r="AP24">
            <v>1612.4451199999969</v>
          </cell>
          <cell r="AQ24">
            <v>1.9999999697354009E-2</v>
          </cell>
          <cell r="AR24">
            <v>0</v>
          </cell>
          <cell r="AS24">
            <v>-7.567280135845067E-12</v>
          </cell>
          <cell r="AT24" t="e">
            <v>#DIV/0!</v>
          </cell>
          <cell r="AU24">
            <v>80622.259999999995</v>
          </cell>
          <cell r="AV24">
            <v>2.7799999952549115E-3</v>
          </cell>
        </row>
        <row r="25">
          <cell r="B25" t="str">
            <v>01A10861</v>
          </cell>
          <cell r="C25" t="str">
            <v>1126</v>
          </cell>
          <cell r="D25" t="str">
            <v>METRO Dworzec Gdański</v>
          </cell>
          <cell r="E25" t="str">
            <v>Miasto Stoł. W-wa Metro Warszawskie</v>
          </cell>
          <cell r="G25" t="str">
            <v>drogowe</v>
          </cell>
          <cell r="H25" t="str">
            <v>3EEI6</v>
          </cell>
          <cell r="I25" t="str">
            <v>223</v>
          </cell>
          <cell r="J25" t="str">
            <v>3</v>
          </cell>
          <cell r="K25" t="str">
            <v>2</v>
          </cell>
          <cell r="L25" t="str">
            <v>POLSKA</v>
          </cell>
          <cell r="M25" t="str">
            <v>PLN</v>
          </cell>
          <cell r="N25">
            <v>71697.693877551021</v>
          </cell>
          <cell r="O25">
            <v>287.99387755102362</v>
          </cell>
          <cell r="P25">
            <v>4.016780205551301E-3</v>
          </cell>
          <cell r="Q25">
            <v>69089.885999999999</v>
          </cell>
          <cell r="R25">
            <v>251.88407000000007</v>
          </cell>
          <cell r="S25">
            <v>3.6457444726424944E-3</v>
          </cell>
          <cell r="T25">
            <v>68896.984999999986</v>
          </cell>
          <cell r="U25">
            <v>275.58793999999762</v>
          </cell>
          <cell r="V25">
            <v>3.9999999999999663E-3</v>
          </cell>
          <cell r="W25">
            <v>192.90100000001257</v>
          </cell>
          <cell r="X25">
            <v>-23.703869999997551</v>
          </cell>
          <cell r="Y25">
            <v>-0.12288101150328928</v>
          </cell>
          <cell r="Z25">
            <v>2351.7379999999998</v>
          </cell>
          <cell r="AA25">
            <v>27.33</v>
          </cell>
          <cell r="AB25">
            <v>1.162119249678323E-2</v>
          </cell>
          <cell r="AC25">
            <v>1293.1726907630655</v>
          </cell>
          <cell r="AD25">
            <v>5.172690763065475</v>
          </cell>
          <cell r="AE25">
            <v>4.0000000000102176E-3</v>
          </cell>
          <cell r="AF25">
            <v>1058.5653092369344</v>
          </cell>
          <cell r="AG25">
            <v>22.157309236934523</v>
          </cell>
          <cell r="AH25">
            <v>2.0931452262408442E-2</v>
          </cell>
          <cell r="AI25">
            <v>2607.8098153346655</v>
          </cell>
          <cell r="AJ25">
            <v>36.109815334665569</v>
          </cell>
          <cell r="AK25">
            <v>1.3846797846349667E-2</v>
          </cell>
          <cell r="AL25">
            <v>-256.07181533466564</v>
          </cell>
          <cell r="AM25">
            <v>-8.779815334665571</v>
          </cell>
          <cell r="AN25">
            <v>3.4286535295542174E-2</v>
          </cell>
          <cell r="AO25">
            <v>71441.623999999996</v>
          </cell>
          <cell r="AP25">
            <v>279.21407000000005</v>
          </cell>
          <cell r="AQ25">
            <v>3.9082827960349844E-3</v>
          </cell>
          <cell r="AR25">
            <v>256.06987755102227</v>
          </cell>
          <cell r="AS25">
            <v>8.779807551023552</v>
          </cell>
          <cell r="AT25">
            <v>3.428676435897527E-2</v>
          </cell>
          <cell r="AU25">
            <v>70090.7</v>
          </cell>
          <cell r="AV25">
            <v>-1350.9239999999991</v>
          </cell>
        </row>
        <row r="26">
          <cell r="B26" t="str">
            <v>01A10930</v>
          </cell>
          <cell r="C26" t="str">
            <v>1129</v>
          </cell>
          <cell r="D26" t="str">
            <v>OCZYSZCZALNIA Nowy Dwór Gdański</v>
          </cell>
          <cell r="E26" t="str">
            <v>Zarząd Miasta i Gminy Nowy Dwór Gdański</v>
          </cell>
          <cell r="G26" t="str">
            <v>oczyszczalnie</v>
          </cell>
          <cell r="H26" t="str">
            <v>2</v>
          </cell>
          <cell r="I26" t="str">
            <v>33037</v>
          </cell>
          <cell r="J26" t="str">
            <v>2</v>
          </cell>
          <cell r="K26" t="str">
            <v>3</v>
          </cell>
          <cell r="L26" t="str">
            <v>POLSKA</v>
          </cell>
          <cell r="M26" t="str">
            <v>PLN</v>
          </cell>
          <cell r="N26">
            <v>8034.6938775510207</v>
          </cell>
          <cell r="O26">
            <v>160.69387755102071</v>
          </cell>
          <cell r="P26">
            <v>2.0000000000000035E-2</v>
          </cell>
          <cell r="Q26">
            <v>7474.1068400000004</v>
          </cell>
          <cell r="R26">
            <v>148.32114999999976</v>
          </cell>
          <cell r="S26">
            <v>1.9844665479788585E-2</v>
          </cell>
          <cell r="T26">
            <v>7765.9327551020415</v>
          </cell>
          <cell r="U26">
            <v>155.31865510203988</v>
          </cell>
          <cell r="V26">
            <v>1.9999999999999879E-2</v>
          </cell>
          <cell r="W26">
            <v>-291.82591510204111</v>
          </cell>
          <cell r="X26">
            <v>-6.9975051020401224</v>
          </cell>
          <cell r="Y26">
            <v>2.397835401147751E-2</v>
          </cell>
          <cell r="Z26">
            <v>228.63900000000001</v>
          </cell>
          <cell r="AA26">
            <v>4.6913199999999993</v>
          </cell>
          <cell r="AB26">
            <v>2.0518459230489981E-2</v>
          </cell>
          <cell r="AC26">
            <v>9.0949470177292824E-13</v>
          </cell>
          <cell r="AD26">
            <v>9.0949470177292824E-13</v>
          </cell>
          <cell r="AE26">
            <v>1</v>
          </cell>
          <cell r="AF26">
            <v>228.6389999999991</v>
          </cell>
          <cell r="AG26">
            <v>4.6913199999990898</v>
          </cell>
          <cell r="AH26">
            <v>2.0518459230486084E-2</v>
          </cell>
          <cell r="AI26">
            <v>200.95190133703818</v>
          </cell>
          <cell r="AJ26">
            <v>5.1800248267410893</v>
          </cell>
          <cell r="AK26">
            <v>2.5777436253529691E-2</v>
          </cell>
          <cell r="AL26">
            <v>27.68709866296183</v>
          </cell>
          <cell r="AM26">
            <v>-0.48870482674109006</v>
          </cell>
          <cell r="AN26">
            <v>-1.7650994518788297E-2</v>
          </cell>
          <cell r="AO26">
            <v>7702.7458400000005</v>
          </cell>
          <cell r="AP26">
            <v>153.01246999999975</v>
          </cell>
          <cell r="AQ26">
            <v>1.9864665559314331E-2</v>
          </cell>
          <cell r="AR26">
            <v>331.94803755102032</v>
          </cell>
          <cell r="AS26">
            <v>7.6814075510209445</v>
          </cell>
          <cell r="AT26">
            <v>2.3140391513356406E-2</v>
          </cell>
          <cell r="AU26">
            <v>7744.63</v>
          </cell>
          <cell r="AV26">
            <v>41.884159999999611</v>
          </cell>
        </row>
        <row r="27">
          <cell r="B27" t="str">
            <v>01A10936</v>
          </cell>
          <cell r="C27" t="str">
            <v>1131</v>
          </cell>
          <cell r="D27" t="str">
            <v>PŁYWALNIA BRZEZINY</v>
          </cell>
          <cell r="E27" t="str">
            <v>Gmina Miasta Brzeziny</v>
          </cell>
          <cell r="G27" t="str">
            <v>niemieszkaniowe</v>
          </cell>
          <cell r="H27" t="str">
            <v>3EE</v>
          </cell>
          <cell r="I27" t="str">
            <v>551AU</v>
          </cell>
          <cell r="J27" t="str">
            <v>3</v>
          </cell>
          <cell r="K27" t="str">
            <v>5</v>
          </cell>
          <cell r="L27" t="str">
            <v>POLSKA</v>
          </cell>
          <cell r="M27" t="str">
            <v>PLN</v>
          </cell>
          <cell r="N27">
            <v>5607.1394600000003</v>
          </cell>
          <cell r="O27">
            <v>112.14278999999988</v>
          </cell>
          <cell r="P27">
            <v>2.0000000142675223E-2</v>
          </cell>
          <cell r="Q27">
            <v>5607.1394600000003</v>
          </cell>
          <cell r="R27">
            <v>112.14278999999988</v>
          </cell>
          <cell r="S27">
            <v>2.0000000142675223E-2</v>
          </cell>
          <cell r="T27">
            <v>5598.9467244897969</v>
          </cell>
          <cell r="U27">
            <v>111.9789344897963</v>
          </cell>
          <cell r="V27">
            <v>2.0000000000000066E-2</v>
          </cell>
          <cell r="W27">
            <v>8.1927355102034198</v>
          </cell>
          <cell r="X27">
            <v>0.16385551020357525</v>
          </cell>
          <cell r="Y27">
            <v>2.0000097647422631E-2</v>
          </cell>
          <cell r="Z27">
            <v>0</v>
          </cell>
          <cell r="AA27">
            <v>0</v>
          </cell>
          <cell r="AB27" t="str">
            <v>n.s.</v>
          </cell>
          <cell r="AE27" t="str">
            <v>n.s.</v>
          </cell>
          <cell r="AF27">
            <v>0</v>
          </cell>
          <cell r="AG27">
            <v>0</v>
          </cell>
          <cell r="AH27" t="str">
            <v>n.s.</v>
          </cell>
          <cell r="AI27">
            <v>0</v>
          </cell>
          <cell r="AJ27">
            <v>0</v>
          </cell>
          <cell r="AK27" t="str">
            <v>n.s.</v>
          </cell>
          <cell r="AL27">
            <v>0</v>
          </cell>
          <cell r="AM27">
            <v>0</v>
          </cell>
          <cell r="AN27" t="str">
            <v>n.s.</v>
          </cell>
          <cell r="AO27">
            <v>5607.1394600000003</v>
          </cell>
          <cell r="AP27">
            <v>112.14278999999988</v>
          </cell>
          <cell r="AQ27">
            <v>2.0000000142675223E-2</v>
          </cell>
          <cell r="AR27">
            <v>0</v>
          </cell>
          <cell r="AS27">
            <v>0</v>
          </cell>
          <cell r="AT27" t="str">
            <v>n.s.</v>
          </cell>
          <cell r="AU27">
            <v>5607.14</v>
          </cell>
          <cell r="AV27">
            <v>5.4000000000087311E-4</v>
          </cell>
        </row>
        <row r="28">
          <cell r="B28" t="str">
            <v>01A10983</v>
          </cell>
          <cell r="C28" t="str">
            <v>1132</v>
          </cell>
          <cell r="D28" t="str">
            <v>OCZYSZCZALNIA PRABUTY</v>
          </cell>
          <cell r="E28" t="str">
            <v>Zarząd Miasta i Gminy Nowy Dwór Gdański</v>
          </cell>
          <cell r="G28" t="str">
            <v>oczyszczalnie</v>
          </cell>
          <cell r="H28" t="str">
            <v>3EE</v>
          </cell>
          <cell r="I28" t="str">
            <v>33037</v>
          </cell>
          <cell r="J28" t="str">
            <v>3</v>
          </cell>
          <cell r="K28" t="str">
            <v>3</v>
          </cell>
          <cell r="L28" t="str">
            <v>POLSKA</v>
          </cell>
          <cell r="M28" t="str">
            <v>PLN</v>
          </cell>
          <cell r="N28">
            <v>4563.4743699999999</v>
          </cell>
          <cell r="O28">
            <v>91.26947999999993</v>
          </cell>
          <cell r="P28">
            <v>1.9999998378428481E-2</v>
          </cell>
          <cell r="Q28">
            <v>4563.4743699999999</v>
          </cell>
          <cell r="R28">
            <v>91.26947999999993</v>
          </cell>
          <cell r="S28">
            <v>1.9999998378428481E-2</v>
          </cell>
          <cell r="T28">
            <v>4563.2396836734697</v>
          </cell>
          <cell r="U28">
            <v>91.264793673469285</v>
          </cell>
          <cell r="V28">
            <v>1.9999999999999976E-2</v>
          </cell>
          <cell r="W28">
            <v>0.23468632653020904</v>
          </cell>
          <cell r="X28">
            <v>4.6863265306456015E-3</v>
          </cell>
          <cell r="Y28">
            <v>1.9968468550903725E-2</v>
          </cell>
          <cell r="AB28" t="str">
            <v>n.s.</v>
          </cell>
          <cell r="AE28" t="str">
            <v>n.s.</v>
          </cell>
          <cell r="AF28">
            <v>0</v>
          </cell>
          <cell r="AG28">
            <v>0</v>
          </cell>
          <cell r="AH28" t="str">
            <v>n.s.</v>
          </cell>
          <cell r="AI28">
            <v>0</v>
          </cell>
          <cell r="AJ28">
            <v>0</v>
          </cell>
          <cell r="AK28" t="str">
            <v>n.s.</v>
          </cell>
          <cell r="AL28">
            <v>0</v>
          </cell>
          <cell r="AM28">
            <v>0</v>
          </cell>
          <cell r="AN28" t="str">
            <v>n.s.</v>
          </cell>
          <cell r="AO28">
            <v>4563.4743699999999</v>
          </cell>
          <cell r="AP28">
            <v>91.26947999999993</v>
          </cell>
          <cell r="AQ28">
            <v>1.9999998378428481E-2</v>
          </cell>
          <cell r="AR28">
            <v>0</v>
          </cell>
          <cell r="AS28">
            <v>0</v>
          </cell>
          <cell r="AT28" t="str">
            <v>n.s.</v>
          </cell>
          <cell r="AU28">
            <v>4563.47</v>
          </cell>
          <cell r="AV28">
            <v>-4.3699999996533734E-3</v>
          </cell>
        </row>
        <row r="29">
          <cell r="B29" t="str">
            <v>01A11002</v>
          </cell>
          <cell r="C29" t="str">
            <v>1133</v>
          </cell>
          <cell r="D29" t="str">
            <v>OCZYSZCZALNIA WIĄZOWNA</v>
          </cell>
          <cell r="G29" t="str">
            <v>oczyszczalnie</v>
          </cell>
          <cell r="L29" t="str">
            <v>POLSKA</v>
          </cell>
          <cell r="M29" t="str">
            <v>PLN</v>
          </cell>
          <cell r="N29">
            <v>37459.183673469386</v>
          </cell>
          <cell r="O29">
            <v>749.18367346938612</v>
          </cell>
          <cell r="P29">
            <v>1.9999999999999959E-2</v>
          </cell>
          <cell r="Q29">
            <v>1633.62914</v>
          </cell>
          <cell r="R29">
            <v>32.689589999999953</v>
          </cell>
          <cell r="S29">
            <v>2.001041068598957E-2</v>
          </cell>
          <cell r="T29">
            <v>6918.8775510204077</v>
          </cell>
          <cell r="U29">
            <v>138.37755102040774</v>
          </cell>
          <cell r="V29">
            <v>1.9999999999999938E-2</v>
          </cell>
          <cell r="W29">
            <v>-5285.2484110204077</v>
          </cell>
          <cell r="X29">
            <v>-105.68796102040778</v>
          </cell>
          <cell r="Y29">
            <v>1.9996782138004165E-2</v>
          </cell>
          <cell r="Z29">
            <v>1012.27175</v>
          </cell>
          <cell r="AA29">
            <v>20.3508</v>
          </cell>
          <cell r="AB29">
            <v>2.0104087662231016E-2</v>
          </cell>
          <cell r="AC29">
            <v>421.32653061224573</v>
          </cell>
          <cell r="AD29">
            <v>8.4265306122457559</v>
          </cell>
          <cell r="AE29">
            <v>2.0000000000001995E-2</v>
          </cell>
          <cell r="AF29">
            <v>590.94521938775426</v>
          </cell>
          <cell r="AG29">
            <v>11.924269387754244</v>
          </cell>
          <cell r="AH29">
            <v>2.0178299098702113E-2</v>
          </cell>
          <cell r="AI29">
            <v>925.56694311008096</v>
          </cell>
          <cell r="AJ29">
            <v>18.494331662201375</v>
          </cell>
          <cell r="AK29">
            <v>1.9981625100024537E-2</v>
          </cell>
          <cell r="AL29">
            <v>86.704806889919041</v>
          </cell>
          <cell r="AM29">
            <v>1.8564683377986242</v>
          </cell>
          <cell r="AN29">
            <v>2.1411365809921104E-2</v>
          </cell>
          <cell r="AO29">
            <v>2645.9008899999999</v>
          </cell>
          <cell r="AP29">
            <v>53.040389999999952</v>
          </cell>
          <cell r="AQ29">
            <v>2.0046249729331302E-2</v>
          </cell>
          <cell r="AR29">
            <v>34813.282783469389</v>
          </cell>
          <cell r="AS29">
            <v>696.14328346938612</v>
          </cell>
          <cell r="AT29">
            <v>1.9996484899147179E-2</v>
          </cell>
          <cell r="AU29">
            <v>1916.98</v>
          </cell>
          <cell r="AV29">
            <v>-728.92088999999987</v>
          </cell>
        </row>
        <row r="30">
          <cell r="B30" t="str">
            <v>01A11003</v>
          </cell>
          <cell r="C30" t="str">
            <v>1134</v>
          </cell>
          <cell r="D30" t="str">
            <v>AULA W SOSNOWCU</v>
          </cell>
          <cell r="E30" t="str">
            <v>Uniwesytet Śląski</v>
          </cell>
          <cell r="G30" t="str">
            <v>niemieszkaniowe</v>
          </cell>
          <cell r="H30" t="str">
            <v>1AEBG</v>
          </cell>
          <cell r="I30" t="str">
            <v>552AX</v>
          </cell>
          <cell r="J30" t="str">
            <v>1</v>
          </cell>
          <cell r="K30" t="str">
            <v>5</v>
          </cell>
          <cell r="L30" t="str">
            <v>POLSKA</v>
          </cell>
          <cell r="M30" t="str">
            <v>PLN</v>
          </cell>
          <cell r="N30">
            <v>15906.122448979591</v>
          </cell>
          <cell r="O30">
            <v>318.12244897959135</v>
          </cell>
          <cell r="P30">
            <v>1.9999999999999969E-2</v>
          </cell>
          <cell r="Q30">
            <v>15905.652989999999</v>
          </cell>
          <cell r="R30">
            <v>318.11341999999968</v>
          </cell>
          <cell r="S30">
            <v>2.0000022646036595E-2</v>
          </cell>
          <cell r="T30">
            <v>15906.097520408161</v>
          </cell>
          <cell r="U30">
            <v>318.12195040816187</v>
          </cell>
          <cell r="V30">
            <v>1.9999999999999914E-2</v>
          </cell>
          <cell r="W30">
            <v>-0.4445304081618815</v>
          </cell>
          <cell r="X30">
            <v>-8.5304081621870864E-3</v>
          </cell>
          <cell r="Y30">
            <v>1.9189706723236419E-2</v>
          </cell>
          <cell r="Z30">
            <v>0</v>
          </cell>
          <cell r="AA30">
            <v>0</v>
          </cell>
          <cell r="AB30" t="str">
            <v>n.s.</v>
          </cell>
          <cell r="AE30" t="str">
            <v>n.s.</v>
          </cell>
          <cell r="AF30">
            <v>0</v>
          </cell>
          <cell r="AG30">
            <v>0</v>
          </cell>
          <cell r="AH30" t="str">
            <v>n.s.</v>
          </cell>
          <cell r="AI30">
            <v>-29.383331786808412</v>
          </cell>
          <cell r="AJ30">
            <v>-0.5880268357359455</v>
          </cell>
          <cell r="AK30">
            <v>2.0012258650665984E-2</v>
          </cell>
          <cell r="AL30">
            <v>29.383331786808412</v>
          </cell>
          <cell r="AM30">
            <v>0.5880268357359455</v>
          </cell>
          <cell r="AN30">
            <v>2.0012258650665984E-2</v>
          </cell>
          <cell r="AO30">
            <v>15905.652989999999</v>
          </cell>
          <cell r="AP30">
            <v>318.11341999999968</v>
          </cell>
          <cell r="AQ30">
            <v>2.0000022646036595E-2</v>
          </cell>
          <cell r="AR30">
            <v>0.46945897959267313</v>
          </cell>
          <cell r="AS30">
            <v>9.028979591676034E-3</v>
          </cell>
          <cell r="AT30">
            <v>1.9232733815231405E-2</v>
          </cell>
          <cell r="AU30">
            <v>15905.65</v>
          </cell>
          <cell r="AV30">
            <v>-2.9899999990448123E-3</v>
          </cell>
        </row>
        <row r="31">
          <cell r="B31" t="str">
            <v>01A11004</v>
          </cell>
          <cell r="C31" t="str">
            <v>1135</v>
          </cell>
          <cell r="D31" t="str">
            <v>SGGW KONSORCJUM</v>
          </cell>
          <cell r="E31" t="str">
            <v>SGGW</v>
          </cell>
          <cell r="G31" t="str">
            <v>niemieszkaniowe</v>
          </cell>
          <cell r="H31" t="str">
            <v>1AE</v>
          </cell>
          <cell r="I31" t="str">
            <v>552AX</v>
          </cell>
          <cell r="J31" t="str">
            <v>1</v>
          </cell>
          <cell r="K31" t="str">
            <v>5</v>
          </cell>
          <cell r="L31" t="str">
            <v>POLSKA</v>
          </cell>
          <cell r="M31" t="str">
            <v>PLN</v>
          </cell>
          <cell r="N31">
            <v>174088.31978000002</v>
          </cell>
          <cell r="O31">
            <v>1018.0347700000275</v>
          </cell>
          <cell r="P31">
            <v>5.8478062818145687E-3</v>
          </cell>
          <cell r="Q31">
            <v>174645.29978</v>
          </cell>
          <cell r="R31">
            <v>1223.8847700000042</v>
          </cell>
          <cell r="S31">
            <v>7.0078311385518366E-3</v>
          </cell>
          <cell r="T31">
            <v>174835.5479859013</v>
          </cell>
          <cell r="U31">
            <v>1223.848835901299</v>
          </cell>
          <cell r="V31">
            <v>6.999999999999942E-3</v>
          </cell>
          <cell r="W31">
            <v>-190.24820590129821</v>
          </cell>
          <cell r="X31">
            <v>3.5934098705183715E-2</v>
          </cell>
          <cell r="Y31">
            <v>-1.8888009237693688E-4</v>
          </cell>
          <cell r="Z31">
            <v>-556.98</v>
          </cell>
          <cell r="AA31">
            <v>-206.84530999999998</v>
          </cell>
          <cell r="AB31">
            <v>0.3713693669431577</v>
          </cell>
          <cell r="AE31" t="str">
            <v>n.s.</v>
          </cell>
          <cell r="AF31">
            <v>-556.98</v>
          </cell>
          <cell r="AG31">
            <v>-206.84530999999998</v>
          </cell>
          <cell r="AH31">
            <v>0.3713693669431577</v>
          </cell>
          <cell r="AI31">
            <v>-556.97999999998137</v>
          </cell>
          <cell r="AJ31">
            <v>-205.84999999998138</v>
          </cell>
          <cell r="AK31">
            <v>0.36958239075009564</v>
          </cell>
          <cell r="AL31">
            <v>-1.8644641386345029E-11</v>
          </cell>
          <cell r="AM31">
            <v>-0.99531000001860548</v>
          </cell>
          <cell r="AN31">
            <v>53383166744.496948</v>
          </cell>
          <cell r="AO31">
            <v>174088.31977999999</v>
          </cell>
          <cell r="AP31">
            <v>1017.0394600000043</v>
          </cell>
          <cell r="AQ31">
            <v>5.8420890114010172E-3</v>
          </cell>
          <cell r="AR31">
            <v>1.8644641386345029E-11</v>
          </cell>
          <cell r="AS31">
            <v>0.99531000002326664</v>
          </cell>
          <cell r="AT31">
            <v>53383166744.746948</v>
          </cell>
          <cell r="AU31">
            <v>174088.3</v>
          </cell>
          <cell r="AV31">
            <v>-1.9780000002356246E-2</v>
          </cell>
        </row>
        <row r="32">
          <cell r="B32" t="str">
            <v>01A11021</v>
          </cell>
          <cell r="C32" t="str">
            <v>1136</v>
          </cell>
          <cell r="D32" t="str">
            <v>HALA TARGOWA BONIFACEGO</v>
          </cell>
          <cell r="E32" t="str">
            <v>Gmina Warszawa Centrum Dzielnica Mokotów</v>
          </cell>
          <cell r="G32" t="str">
            <v>handlowo-usługowe</v>
          </cell>
          <cell r="H32" t="str">
            <v>3EE</v>
          </cell>
          <cell r="I32" t="str">
            <v>559BC</v>
          </cell>
          <cell r="J32" t="str">
            <v>3</v>
          </cell>
          <cell r="K32" t="str">
            <v>5</v>
          </cell>
          <cell r="L32" t="str">
            <v>POLSKA</v>
          </cell>
          <cell r="M32" t="str">
            <v>PLN</v>
          </cell>
          <cell r="N32">
            <v>2418.2043399999998</v>
          </cell>
          <cell r="O32">
            <v>48.859999999999673</v>
          </cell>
          <cell r="P32">
            <v>2.0205074977245174E-2</v>
          </cell>
          <cell r="Q32">
            <v>2418.2043400000002</v>
          </cell>
          <cell r="R32">
            <v>48.860000000000127</v>
          </cell>
          <cell r="S32">
            <v>2.0205074977245358E-2</v>
          </cell>
          <cell r="T32">
            <v>2418.2452551335837</v>
          </cell>
          <cell r="U32">
            <v>48.900915133583567</v>
          </cell>
          <cell r="V32">
            <v>2.0221652468778353E-2</v>
          </cell>
          <cell r="W32">
            <v>-4.0915133583439456E-2</v>
          </cell>
          <cell r="X32">
            <v>-4.0915133583439456E-2</v>
          </cell>
          <cell r="Y32">
            <v>1</v>
          </cell>
          <cell r="AB32" t="str">
            <v>n.s.</v>
          </cell>
          <cell r="AE32" t="str">
            <v>n.s.</v>
          </cell>
          <cell r="AF32">
            <v>0</v>
          </cell>
          <cell r="AG32">
            <v>0</v>
          </cell>
          <cell r="AH32" t="str">
            <v>n.s.</v>
          </cell>
          <cell r="AI32">
            <v>-4.5474735088646412E-13</v>
          </cell>
          <cell r="AJ32">
            <v>-4.5474735088646412E-13</v>
          </cell>
          <cell r="AK32">
            <v>1</v>
          </cell>
          <cell r="AL32">
            <v>4.5474735088646412E-13</v>
          </cell>
          <cell r="AM32">
            <v>4.5474735088646412E-13</v>
          </cell>
          <cell r="AN32">
            <v>1</v>
          </cell>
          <cell r="AO32">
            <v>2418.2043400000002</v>
          </cell>
          <cell r="AP32">
            <v>48.860000000000127</v>
          </cell>
          <cell r="AQ32">
            <v>2.0205074977245358E-2</v>
          </cell>
          <cell r="AR32">
            <v>-4.5474735088646412E-13</v>
          </cell>
          <cell r="AS32">
            <v>-4.5474735088646412E-13</v>
          </cell>
          <cell r="AT32">
            <v>1</v>
          </cell>
          <cell r="AU32">
            <v>2418</v>
          </cell>
          <cell r="AV32">
            <v>-0.20434000000022934</v>
          </cell>
        </row>
        <row r="33">
          <cell r="B33" t="str">
            <v>01A11028</v>
          </cell>
          <cell r="C33" t="str">
            <v>1137</v>
          </cell>
          <cell r="D33" t="str">
            <v>CKD A3</v>
          </cell>
          <cell r="E33" t="str">
            <v>Zarząd Inwestycji Akademii Medycznej w Łodzi</v>
          </cell>
          <cell r="G33" t="str">
            <v>niemieszkaniowe</v>
          </cell>
          <cell r="H33" t="str">
            <v>1AI</v>
          </cell>
          <cell r="I33" t="str">
            <v>55765</v>
          </cell>
          <cell r="J33" t="str">
            <v>1</v>
          </cell>
          <cell r="K33" t="str">
            <v>5</v>
          </cell>
          <cell r="L33" t="str">
            <v>POLSKA</v>
          </cell>
          <cell r="M33" t="str">
            <v>PLN</v>
          </cell>
          <cell r="N33">
            <v>26709.18367346939</v>
          </cell>
          <cell r="O33">
            <v>534.18367346938976</v>
          </cell>
          <cell r="P33">
            <v>2.0000000000000073E-2</v>
          </cell>
          <cell r="Q33">
            <v>25777.715790000002</v>
          </cell>
          <cell r="R33">
            <v>515.68873000000167</v>
          </cell>
          <cell r="S33">
            <v>2.0005214356504535E-2</v>
          </cell>
          <cell r="T33">
            <v>26709.109061224488</v>
          </cell>
          <cell r="U33">
            <v>534.18218122448889</v>
          </cell>
          <cell r="V33">
            <v>1.9999999999999966E-2</v>
          </cell>
          <cell r="W33">
            <v>-931.39327122448594</v>
          </cell>
          <cell r="X33">
            <v>-18.493451224487217</v>
          </cell>
          <cell r="Y33">
            <v>1.9855684806670559E-2</v>
          </cell>
          <cell r="Z33">
            <v>296.94</v>
          </cell>
          <cell r="AA33">
            <v>5.94</v>
          </cell>
          <cell r="AB33">
            <v>2.0004041220448576E-2</v>
          </cell>
          <cell r="AE33" t="str">
            <v>n.s.</v>
          </cell>
          <cell r="AF33">
            <v>296.94</v>
          </cell>
          <cell r="AG33">
            <v>5.94</v>
          </cell>
          <cell r="AH33">
            <v>2.0004041220448576E-2</v>
          </cell>
          <cell r="AI33">
            <v>298.04083994109169</v>
          </cell>
          <cell r="AJ33">
            <v>5.8264025988210051</v>
          </cell>
          <cell r="AK33">
            <v>1.9549007444659611E-2</v>
          </cell>
          <cell r="AL33">
            <v>-1.1008399410916923</v>
          </cell>
          <cell r="AM33">
            <v>0.11359740117899531</v>
          </cell>
          <cell r="AN33">
            <v>-0.10319156939958217</v>
          </cell>
          <cell r="AO33">
            <v>26074.655790000001</v>
          </cell>
          <cell r="AP33">
            <v>521.62873000000172</v>
          </cell>
          <cell r="AQ33">
            <v>2.0005200996749253E-2</v>
          </cell>
          <cell r="AR33">
            <v>634.52788346938769</v>
          </cell>
          <cell r="AS33">
            <v>12.554943469388089</v>
          </cell>
          <cell r="AT33">
            <v>1.9786275428499419E-2</v>
          </cell>
          <cell r="AU33">
            <v>26109.94</v>
          </cell>
          <cell r="AV33">
            <v>35.284209999997984</v>
          </cell>
        </row>
        <row r="34">
          <cell r="B34" t="str">
            <v>01A11029</v>
          </cell>
          <cell r="C34" t="str">
            <v>1138</v>
          </cell>
          <cell r="D34" t="str">
            <v>AMBASADA HOLANDII</v>
          </cell>
          <cell r="E34" t="str">
            <v>Ministerstwo Spraw Zagranicznych Holandii</v>
          </cell>
          <cell r="G34" t="str">
            <v>biurowe</v>
          </cell>
          <cell r="H34" t="str">
            <v>1BI</v>
          </cell>
          <cell r="I34" t="str">
            <v>559BC</v>
          </cell>
          <cell r="J34" t="str">
            <v>1</v>
          </cell>
          <cell r="K34" t="str">
            <v>5</v>
          </cell>
          <cell r="L34" t="str">
            <v>POLSKA</v>
          </cell>
          <cell r="M34" t="str">
            <v>PLN</v>
          </cell>
          <cell r="N34">
            <v>23203.061224489797</v>
          </cell>
          <cell r="O34">
            <v>464.06122448979659</v>
          </cell>
          <cell r="P34">
            <v>2.0000000000000028E-2</v>
          </cell>
          <cell r="Q34">
            <v>22574.067879999999</v>
          </cell>
          <cell r="R34">
            <v>452.77232999999978</v>
          </cell>
          <cell r="S34">
            <v>2.0057188292640138E-2</v>
          </cell>
          <cell r="T34">
            <v>22918.422734693875</v>
          </cell>
          <cell r="U34">
            <v>458.36845469387845</v>
          </cell>
          <cell r="V34">
            <v>2.0000000000000042E-2</v>
          </cell>
          <cell r="W34">
            <v>-344.3548546938764</v>
          </cell>
          <cell r="X34">
            <v>-5.5961246938786644</v>
          </cell>
          <cell r="Y34">
            <v>1.6251040511258339E-2</v>
          </cell>
          <cell r="Z34">
            <v>548.07202000000007</v>
          </cell>
          <cell r="AA34">
            <v>11.12224</v>
          </cell>
          <cell r="AB34">
            <v>2.0293391368528535E-2</v>
          </cell>
          <cell r="AE34" t="str">
            <v>n.s.</v>
          </cell>
          <cell r="AF34">
            <v>548.07202000000007</v>
          </cell>
          <cell r="AG34">
            <v>11.12224</v>
          </cell>
          <cell r="AH34">
            <v>2.0293391368528535E-2</v>
          </cell>
          <cell r="AI34">
            <v>707.14809221094765</v>
          </cell>
          <cell r="AJ34">
            <v>12.851989444220067</v>
          </cell>
          <cell r="AK34">
            <v>1.817439597982571E-2</v>
          </cell>
          <cell r="AL34">
            <v>-159.07607221094759</v>
          </cell>
          <cell r="AM34">
            <v>-1.7297494442200669</v>
          </cell>
          <cell r="AN34">
            <v>1.0873724880045321E-2</v>
          </cell>
          <cell r="AO34">
            <v>23122.139899999998</v>
          </cell>
          <cell r="AP34">
            <v>463.89456999999976</v>
          </cell>
          <cell r="AQ34">
            <v>2.006278709523766E-2</v>
          </cell>
          <cell r="AR34">
            <v>80.921324489797826</v>
          </cell>
          <cell r="AS34">
            <v>0.16665448979680342</v>
          </cell>
          <cell r="AT34">
            <v>2.0594631989472E-3</v>
          </cell>
          <cell r="AU34">
            <v>22937.73</v>
          </cell>
          <cell r="AV34">
            <v>-184.40989999999874</v>
          </cell>
        </row>
        <row r="35">
          <cell r="B35" t="str">
            <v>01A11039</v>
          </cell>
          <cell r="C35" t="str">
            <v>1139</v>
          </cell>
          <cell r="D35" t="str">
            <v>PRZEJŚCIE GRANICZNE SZCZECIN-LINKEN</v>
          </cell>
          <cell r="E35" t="str">
            <v>Zachodniopomoski Urząd Wojewódzki w Szczecinie</v>
          </cell>
          <cell r="G35" t="str">
            <v>biurowe</v>
          </cell>
          <cell r="H35" t="str">
            <v>3</v>
          </cell>
          <cell r="I35" t="str">
            <v>55470</v>
          </cell>
          <cell r="J35" t="str">
            <v>3</v>
          </cell>
          <cell r="K35" t="str">
            <v>5</v>
          </cell>
          <cell r="L35" t="str">
            <v>POLSKA</v>
          </cell>
          <cell r="M35" t="str">
            <v>EUR</v>
          </cell>
          <cell r="N35">
            <v>26635.430579999997</v>
          </cell>
          <cell r="O35">
            <v>532.7086399999971</v>
          </cell>
          <cell r="P35">
            <v>2.0000001066248847E-2</v>
          </cell>
          <cell r="Q35">
            <v>26635.43058</v>
          </cell>
          <cell r="R35">
            <v>532.70864000000074</v>
          </cell>
          <cell r="S35">
            <v>2.0000001066248982E-2</v>
          </cell>
          <cell r="T35">
            <v>26635.020520408165</v>
          </cell>
          <cell r="U35">
            <v>532.70041040816432</v>
          </cell>
          <cell r="V35">
            <v>2.0000000000000039E-2</v>
          </cell>
          <cell r="W35">
            <v>0.41005959183530649</v>
          </cell>
          <cell r="X35">
            <v>8.2295918364252429E-3</v>
          </cell>
          <cell r="Y35">
            <v>2.0069258225595951E-2</v>
          </cell>
          <cell r="AB35" t="str">
            <v>n.s.</v>
          </cell>
          <cell r="AE35" t="str">
            <v>n.s.</v>
          </cell>
          <cell r="AF35">
            <v>0</v>
          </cell>
          <cell r="AG35">
            <v>0</v>
          </cell>
          <cell r="AH35" t="str">
            <v>n.s.</v>
          </cell>
          <cell r="AI35">
            <v>-3.637978807091713E-12</v>
          </cell>
          <cell r="AJ35">
            <v>-3.637978807091713E-12</v>
          </cell>
          <cell r="AK35">
            <v>1</v>
          </cell>
          <cell r="AL35">
            <v>3.637978807091713E-12</v>
          </cell>
          <cell r="AM35">
            <v>3.637978807091713E-12</v>
          </cell>
          <cell r="AN35">
            <v>1</v>
          </cell>
          <cell r="AO35">
            <v>26635.43058</v>
          </cell>
          <cell r="AP35">
            <v>532.70864000000074</v>
          </cell>
          <cell r="AQ35">
            <v>2.0000001066248982E-2</v>
          </cell>
          <cell r="AR35">
            <v>-3.637978807091713E-12</v>
          </cell>
          <cell r="AS35">
            <v>-3.637978807091713E-12</v>
          </cell>
          <cell r="AT35">
            <v>1</v>
          </cell>
          <cell r="AU35">
            <v>26635.43</v>
          </cell>
          <cell r="AV35">
            <v>-5.7999999989988282E-4</v>
          </cell>
        </row>
        <row r="36">
          <cell r="B36" t="str">
            <v>01A21056</v>
          </cell>
          <cell r="C36" t="str">
            <v>1141</v>
          </cell>
          <cell r="D36" t="str">
            <v>UNIWERSYTET WARMINSKO-MAZURSKI</v>
          </cell>
          <cell r="E36" t="str">
            <v>Uniwesytet Warmińsko-Mazurski</v>
          </cell>
          <cell r="G36" t="str">
            <v>niemieszkaniowe</v>
          </cell>
          <cell r="H36" t="str">
            <v>6HJRP</v>
          </cell>
          <cell r="I36" t="str">
            <v>552AX</v>
          </cell>
          <cell r="J36" t="str">
            <v>6</v>
          </cell>
          <cell r="K36" t="str">
            <v>5</v>
          </cell>
          <cell r="L36" t="str">
            <v>POLSKA</v>
          </cell>
          <cell r="M36" t="str">
            <v>PLN</v>
          </cell>
          <cell r="N36">
            <v>20911.224489795917</v>
          </cell>
          <cell r="O36">
            <v>418.22448979591718</v>
          </cell>
          <cell r="P36">
            <v>1.9999999999999945E-2</v>
          </cell>
          <cell r="Q36">
            <v>6763.8834999999999</v>
          </cell>
          <cell r="R36">
            <v>135.18019000000004</v>
          </cell>
          <cell r="S36">
            <v>1.9985588161002484E-2</v>
          </cell>
          <cell r="T36">
            <v>6675.3384081632648</v>
          </cell>
          <cell r="U36">
            <v>133.5067681632645</v>
          </cell>
          <cell r="V36">
            <v>1.9999999999999879E-2</v>
          </cell>
          <cell r="W36">
            <v>88.545091836735082</v>
          </cell>
          <cell r="X36">
            <v>1.6734218367355425</v>
          </cell>
          <cell r="Y36">
            <v>1.8899091999600624E-2</v>
          </cell>
          <cell r="Z36">
            <v>1027.55</v>
          </cell>
          <cell r="AA36">
            <v>20.75</v>
          </cell>
          <cell r="AB36">
            <v>2.0193664541871444E-2</v>
          </cell>
          <cell r="AC36">
            <v>552.14285714285779</v>
          </cell>
          <cell r="AD36">
            <v>11.04285714285777</v>
          </cell>
          <cell r="AE36">
            <v>2.0000000000001111E-2</v>
          </cell>
          <cell r="AF36">
            <v>475.40714285714216</v>
          </cell>
          <cell r="AG36">
            <v>9.7071428571422302</v>
          </cell>
          <cell r="AH36">
            <v>2.041858857820987E-2</v>
          </cell>
          <cell r="AI36">
            <v>1347.9485516650102</v>
          </cell>
          <cell r="AJ36">
            <v>27.056451033299709</v>
          </cell>
          <cell r="AK36">
            <v>2.0072317300151476E-2</v>
          </cell>
          <cell r="AL36">
            <v>-320.39855166501025</v>
          </cell>
          <cell r="AM36">
            <v>-6.3064510332997088</v>
          </cell>
          <cell r="AN36">
            <v>1.9683144635102349E-2</v>
          </cell>
          <cell r="AO36">
            <v>7791.4335000000001</v>
          </cell>
          <cell r="AP36">
            <v>155.93019000000004</v>
          </cell>
          <cell r="AQ36">
            <v>2.0013029694728197E-2</v>
          </cell>
          <cell r="AR36">
            <v>13119.790989795918</v>
          </cell>
          <cell r="AS36">
            <v>262.29429979591714</v>
          </cell>
          <cell r="AT36">
            <v>1.9992262071851587E-2</v>
          </cell>
          <cell r="AU36">
            <v>8526</v>
          </cell>
          <cell r="AV36">
            <v>734.56649999999991</v>
          </cell>
        </row>
        <row r="37">
          <cell r="B37" t="str">
            <v>01A21058</v>
          </cell>
          <cell r="C37" t="str">
            <v>1143</v>
          </cell>
          <cell r="D37" t="str">
            <v>DOM STUDENTA DLA SGGW</v>
          </cell>
          <cell r="E37" t="str">
            <v>SGGW</v>
          </cell>
          <cell r="G37" t="str">
            <v>mieszkaniowe</v>
          </cell>
          <cell r="H37" t="str">
            <v>1AEBG</v>
          </cell>
          <cell r="I37" t="str">
            <v>66295</v>
          </cell>
          <cell r="J37" t="str">
            <v>1</v>
          </cell>
          <cell r="K37" t="str">
            <v>6</v>
          </cell>
          <cell r="L37" t="str">
            <v>POLSKA</v>
          </cell>
          <cell r="M37" t="str">
            <v>PLN</v>
          </cell>
          <cell r="N37">
            <v>23497.857142857145</v>
          </cell>
          <cell r="O37">
            <v>459.85714285714494</v>
          </cell>
          <cell r="P37">
            <v>1.9570173572058328E-2</v>
          </cell>
          <cell r="Q37">
            <v>23446.864089999999</v>
          </cell>
          <cell r="R37">
            <v>468.07506999999896</v>
          </cell>
          <cell r="S37">
            <v>1.9963226988620249E-2</v>
          </cell>
          <cell r="T37">
            <v>23347.335642857139</v>
          </cell>
          <cell r="U37">
            <v>466.94671285714139</v>
          </cell>
          <cell r="V37">
            <v>1.9999999999999941E-2</v>
          </cell>
          <cell r="W37">
            <v>99.528447142860387</v>
          </cell>
          <cell r="X37">
            <v>1.1283571428575669</v>
          </cell>
          <cell r="Y37">
            <v>1.1337031524644952E-2</v>
          </cell>
          <cell r="Z37">
            <v>-95.16</v>
          </cell>
          <cell r="AA37">
            <v>-1.2E-2</v>
          </cell>
          <cell r="AB37">
            <v>1.2610340479192938E-4</v>
          </cell>
          <cell r="AE37" t="str">
            <v>n.s.</v>
          </cell>
          <cell r="AF37">
            <v>-95.16</v>
          </cell>
          <cell r="AG37">
            <v>-1.2E-2</v>
          </cell>
          <cell r="AH37">
            <v>1.2610340479192938E-4</v>
          </cell>
          <cell r="AI37">
            <v>50.165885039379646</v>
          </cell>
          <cell r="AJ37">
            <v>-8.2341149606203601</v>
          </cell>
          <cell r="AK37">
            <v>-0.16413773930543982</v>
          </cell>
          <cell r="AL37">
            <v>-145.32588503937964</v>
          </cell>
          <cell r="AM37">
            <v>8.2221149606203596</v>
          </cell>
          <cell r="AN37">
            <v>-5.6577085069135301E-2</v>
          </cell>
          <cell r="AO37">
            <v>23351.704089999999</v>
          </cell>
          <cell r="AP37">
            <v>468.06306999999896</v>
          </cell>
          <cell r="AQ37">
            <v>2.004406480126817E-2</v>
          </cell>
          <cell r="AR37">
            <v>146.15305285714581</v>
          </cell>
          <cell r="AS37">
            <v>-8.2059271428540228</v>
          </cell>
          <cell r="AT37">
            <v>-5.6146122044229425E-2</v>
          </cell>
          <cell r="AU37">
            <v>23447.15</v>
          </cell>
          <cell r="AV37">
            <v>95.445910000002186</v>
          </cell>
        </row>
        <row r="38">
          <cell r="B38" t="str">
            <v>01A21082</v>
          </cell>
          <cell r="C38" t="str">
            <v>1144</v>
          </cell>
          <cell r="D38" t="str">
            <v>OCZYSZCZALNIA IŁAWA</v>
          </cell>
          <cell r="E38" t="str">
            <v>Zarząd Miasta Iława</v>
          </cell>
          <cell r="G38" t="str">
            <v>oczyszczalnie</v>
          </cell>
          <cell r="H38" t="str">
            <v>3EE</v>
          </cell>
          <cell r="I38" t="str">
            <v>33037</v>
          </cell>
          <cell r="J38" t="str">
            <v>3</v>
          </cell>
          <cell r="K38" t="str">
            <v>3</v>
          </cell>
          <cell r="L38" t="str">
            <v>POLSKA</v>
          </cell>
          <cell r="M38" t="str">
            <v>PLN</v>
          </cell>
          <cell r="N38">
            <v>2274.9380699999997</v>
          </cell>
          <cell r="O38">
            <v>45.498749999999745</v>
          </cell>
          <cell r="P38">
            <v>1.9999994988874469E-2</v>
          </cell>
          <cell r="Q38">
            <v>2274.9380700000002</v>
          </cell>
          <cell r="R38">
            <v>45.4987500000002</v>
          </cell>
          <cell r="S38">
            <v>1.9999994988874663E-2</v>
          </cell>
          <cell r="T38">
            <v>2274.9380700000002</v>
          </cell>
          <cell r="U38">
            <v>45.4987500000002</v>
          </cell>
          <cell r="V38">
            <v>1.9999994988874663E-2</v>
          </cell>
          <cell r="W38">
            <v>0</v>
          </cell>
          <cell r="X38">
            <v>0</v>
          </cell>
          <cell r="Y38" t="str">
            <v>n.s.</v>
          </cell>
          <cell r="AB38" t="str">
            <v>n.s.</v>
          </cell>
          <cell r="AE38" t="str">
            <v>n.s.</v>
          </cell>
          <cell r="AF38">
            <v>0</v>
          </cell>
          <cell r="AG38">
            <v>0</v>
          </cell>
          <cell r="AH38" t="str">
            <v>n.s.</v>
          </cell>
          <cell r="AI38">
            <v>-4.5474735088646412E-13</v>
          </cell>
          <cell r="AJ38">
            <v>-4.5474735088646412E-13</v>
          </cell>
          <cell r="AK38">
            <v>1</v>
          </cell>
          <cell r="AL38">
            <v>4.5474735088646412E-13</v>
          </cell>
          <cell r="AM38">
            <v>4.5474735088646412E-13</v>
          </cell>
          <cell r="AN38">
            <v>1</v>
          </cell>
          <cell r="AO38">
            <v>2274.9380700000002</v>
          </cell>
          <cell r="AP38">
            <v>45.4987500000002</v>
          </cell>
          <cell r="AQ38">
            <v>1.9999994988874663E-2</v>
          </cell>
          <cell r="AR38">
            <v>-4.5474735088646412E-13</v>
          </cell>
          <cell r="AS38">
            <v>-4.5474735088646412E-13</v>
          </cell>
          <cell r="AT38">
            <v>1</v>
          </cell>
          <cell r="AU38">
            <v>2274.94</v>
          </cell>
          <cell r="AV38">
            <v>1.9299999999020656E-3</v>
          </cell>
        </row>
        <row r="39">
          <cell r="B39" t="str">
            <v>01A21126</v>
          </cell>
          <cell r="C39" t="str">
            <v>1145</v>
          </cell>
          <cell r="D39" t="str">
            <v>BIUROWIEC LOT ROZBUDOWA</v>
          </cell>
          <cell r="E39" t="str">
            <v>Polskie Linie Lotnicze LOT S.A.</v>
          </cell>
          <cell r="G39" t="str">
            <v>biurowe</v>
          </cell>
          <cell r="H39">
            <v>2</v>
          </cell>
          <cell r="I39" t="str">
            <v>554A5</v>
          </cell>
          <cell r="J39" t="str">
            <v>2</v>
          </cell>
          <cell r="K39" t="str">
            <v>5</v>
          </cell>
          <cell r="L39" t="str">
            <v>POLSKA</v>
          </cell>
          <cell r="M39" t="str">
            <v>PLN</v>
          </cell>
          <cell r="N39">
            <v>900.81937000000005</v>
          </cell>
          <cell r="O39">
            <v>18.604389999999967</v>
          </cell>
          <cell r="P39">
            <v>2.0652741958690303E-2</v>
          </cell>
          <cell r="Q39">
            <v>900.81937000000005</v>
          </cell>
          <cell r="R39">
            <v>18.604389999999967</v>
          </cell>
          <cell r="S39">
            <v>2.0652741958690303E-2</v>
          </cell>
          <cell r="T39">
            <v>900.9071589141173</v>
          </cell>
          <cell r="U39">
            <v>18.692178914117335</v>
          </cell>
          <cell r="V39">
            <v>2.0748174469661689E-2</v>
          </cell>
          <cell r="W39">
            <v>-8.7788914117254535E-2</v>
          </cell>
          <cell r="X39">
            <v>-8.7788914117368222E-2</v>
          </cell>
          <cell r="Y39">
            <v>1.000000000001295</v>
          </cell>
          <cell r="AB39" t="str">
            <v>n.s.</v>
          </cell>
          <cell r="AE39" t="str">
            <v>n.s.</v>
          </cell>
          <cell r="AF39">
            <v>0</v>
          </cell>
          <cell r="AG39">
            <v>0</v>
          </cell>
          <cell r="AH39" t="str">
            <v>n.s.</v>
          </cell>
          <cell r="AI39">
            <v>0</v>
          </cell>
          <cell r="AJ39">
            <v>0</v>
          </cell>
          <cell r="AK39" t="str">
            <v>n.s.</v>
          </cell>
          <cell r="AL39">
            <v>0</v>
          </cell>
          <cell r="AM39">
            <v>0</v>
          </cell>
          <cell r="AN39" t="str">
            <v>n.s.</v>
          </cell>
          <cell r="AO39">
            <v>900.81937000000005</v>
          </cell>
          <cell r="AP39">
            <v>18.604389999999967</v>
          </cell>
          <cell r="AQ39">
            <v>2.0652741958690303E-2</v>
          </cell>
          <cell r="AR39">
            <v>0</v>
          </cell>
          <cell r="AS39">
            <v>0</v>
          </cell>
          <cell r="AT39" t="str">
            <v>n.s.</v>
          </cell>
          <cell r="AU39">
            <v>900.82</v>
          </cell>
          <cell r="AV39">
            <v>6.3000000000101863E-4</v>
          </cell>
        </row>
        <row r="40">
          <cell r="B40" t="str">
            <v>01A21137</v>
          </cell>
          <cell r="C40" t="str">
            <v>1146</v>
          </cell>
          <cell r="D40" t="str">
            <v>GIMNAZJUM WARSZAWA WŁOCHY</v>
          </cell>
          <cell r="E40" t="str">
            <v>Urząd Gminy Warszawa Włochy</v>
          </cell>
          <cell r="G40" t="str">
            <v>niemieszkaniowe</v>
          </cell>
          <cell r="H40" t="str">
            <v>3EE</v>
          </cell>
          <cell r="I40">
            <v>55264</v>
          </cell>
          <cell r="J40" t="str">
            <v>3</v>
          </cell>
          <cell r="K40" t="str">
            <v>5</v>
          </cell>
          <cell r="L40" t="str">
            <v>POLSKA</v>
          </cell>
          <cell r="M40" t="str">
            <v>PLN</v>
          </cell>
          <cell r="N40">
            <v>11416.437810000001</v>
          </cell>
          <cell r="O40">
            <v>150.0905700000003</v>
          </cell>
          <cell r="P40">
            <v>1.3146882810374657E-2</v>
          </cell>
          <cell r="Q40">
            <v>11424.407810000001</v>
          </cell>
          <cell r="R40">
            <v>158.06056999999964</v>
          </cell>
          <cell r="S40">
            <v>1.3835340319490892E-2</v>
          </cell>
          <cell r="T40">
            <v>11265.700081135903</v>
          </cell>
          <cell r="U40">
            <v>157.71980113590325</v>
          </cell>
          <cell r="V40">
            <v>1.4000000000000054E-2</v>
          </cell>
          <cell r="W40">
            <v>158.70772886409759</v>
          </cell>
          <cell r="X40">
            <v>0.34076886409638973</v>
          </cell>
          <cell r="Y40">
            <v>2.1471472532266669E-3</v>
          </cell>
          <cell r="Z40">
            <v>-7.97</v>
          </cell>
          <cell r="AA40">
            <v>-102.97</v>
          </cell>
          <cell r="AB40">
            <v>12.919698870765371</v>
          </cell>
          <cell r="AE40" t="str">
            <v>n.s.</v>
          </cell>
          <cell r="AF40">
            <v>-7.97</v>
          </cell>
          <cell r="AG40">
            <v>-102.97</v>
          </cell>
          <cell r="AH40">
            <v>12.919698870765371</v>
          </cell>
          <cell r="AI40">
            <v>-7.9699999999993452</v>
          </cell>
          <cell r="AJ40">
            <v>-7.9699999999993452</v>
          </cell>
          <cell r="AK40">
            <v>1</v>
          </cell>
          <cell r="AL40">
            <v>-6.545874953189923E-13</v>
          </cell>
          <cell r="AM40">
            <v>-95.000000000000654</v>
          </cell>
          <cell r="AN40">
            <v>145129567367774.78</v>
          </cell>
          <cell r="AO40">
            <v>11416.437810000001</v>
          </cell>
          <cell r="AP40">
            <v>55.090569999999644</v>
          </cell>
          <cell r="AQ40">
            <v>4.8255481190239702E-3</v>
          </cell>
          <cell r="AR40">
            <v>6.545874953189923E-13</v>
          </cell>
          <cell r="AS40">
            <v>95.000000000000654</v>
          </cell>
          <cell r="AT40">
            <v>145129567367774.78</v>
          </cell>
          <cell r="AU40">
            <v>11416.44</v>
          </cell>
          <cell r="AV40">
            <v>2.1899999992456287E-3</v>
          </cell>
        </row>
        <row r="41">
          <cell r="B41" t="str">
            <v>01A21172</v>
          </cell>
          <cell r="C41" t="str">
            <v>1147</v>
          </cell>
          <cell r="D41" t="str">
            <v>OCZYSZCZALNIA KUTNO</v>
          </cell>
          <cell r="E41" t="str">
            <v>Grupowa Oczyszczalnia Ścieków Sp. z o.o.</v>
          </cell>
          <cell r="G41" t="str">
            <v>oczyszczalnie</v>
          </cell>
          <cell r="H41" t="str">
            <v>3EE</v>
          </cell>
          <cell r="I41" t="str">
            <v>33037</v>
          </cell>
          <cell r="J41" t="str">
            <v>3</v>
          </cell>
          <cell r="K41" t="str">
            <v>3</v>
          </cell>
          <cell r="L41" t="str">
            <v>POLSKA</v>
          </cell>
          <cell r="M41" t="str">
            <v>PLN</v>
          </cell>
          <cell r="N41">
            <v>7444.8979591836733</v>
          </cell>
          <cell r="O41">
            <v>148.89795918367327</v>
          </cell>
          <cell r="P41">
            <v>1.9999999999999973E-2</v>
          </cell>
          <cell r="Q41">
            <v>4745.8746200000005</v>
          </cell>
          <cell r="R41">
            <v>96.085900000000038</v>
          </cell>
          <cell r="S41">
            <v>2.0246194367435695E-2</v>
          </cell>
          <cell r="T41">
            <v>5857.3212142857146</v>
          </cell>
          <cell r="U41">
            <v>117.1464242857146</v>
          </cell>
          <cell r="V41">
            <v>2.0000000000000052E-2</v>
          </cell>
          <cell r="W41">
            <v>-1111.4465942857141</v>
          </cell>
          <cell r="X41">
            <v>-21.060524285714564</v>
          </cell>
          <cell r="Y41">
            <v>1.894875056884707E-2</v>
          </cell>
          <cell r="Z41">
            <v>178.31901000000002</v>
          </cell>
          <cell r="AA41">
            <v>3.3849800000000001</v>
          </cell>
          <cell r="AB41">
            <v>1.8982720911247766E-2</v>
          </cell>
          <cell r="AC41">
            <v>9.0816326530602964</v>
          </cell>
          <cell r="AD41">
            <v>0.18163265306029608</v>
          </cell>
          <cell r="AE41">
            <v>1.9999999999899813E-2</v>
          </cell>
          <cell r="AF41">
            <v>169.23737734693972</v>
          </cell>
          <cell r="AG41">
            <v>3.203347346939704</v>
          </cell>
          <cell r="AH41">
            <v>1.8928131581552363E-2</v>
          </cell>
          <cell r="AI41">
            <v>191.49594260990671</v>
          </cell>
          <cell r="AJ41">
            <v>2.6615112521976698</v>
          </cell>
          <cell r="AK41">
            <v>1.3898525555809772E-2</v>
          </cell>
          <cell r="AL41">
            <v>-13.176932609906686</v>
          </cell>
          <cell r="AM41">
            <v>0.72346874780233028</v>
          </cell>
          <cell r="AN41">
            <v>-5.4904185155990839E-2</v>
          </cell>
          <cell r="AO41">
            <v>4924.1936300000007</v>
          </cell>
          <cell r="AP41">
            <v>99.470880000000037</v>
          </cell>
          <cell r="AQ41">
            <v>2.0200440412007116E-2</v>
          </cell>
          <cell r="AR41">
            <v>2520.7043291836726</v>
          </cell>
          <cell r="AS41">
            <v>49.427079183673229</v>
          </cell>
          <cell r="AT41">
            <v>1.9608439836210436E-2</v>
          </cell>
          <cell r="AU41">
            <v>5516.04</v>
          </cell>
          <cell r="AV41">
            <v>591.8463699999993</v>
          </cell>
        </row>
        <row r="42">
          <cell r="B42" t="str">
            <v>01A21196</v>
          </cell>
          <cell r="C42" t="str">
            <v>1148</v>
          </cell>
          <cell r="D42" t="str">
            <v>SGGW KLINIKA KONIA</v>
          </cell>
          <cell r="E42" t="str">
            <v>SGGW</v>
          </cell>
          <cell r="G42" t="str">
            <v>niemieszkaniowe</v>
          </cell>
          <cell r="H42" t="str">
            <v>1AE</v>
          </cell>
          <cell r="I42" t="str">
            <v>552AX</v>
          </cell>
          <cell r="J42" t="str">
            <v>1</v>
          </cell>
          <cell r="K42" t="str">
            <v>5</v>
          </cell>
          <cell r="L42" t="str">
            <v>POLSKA</v>
          </cell>
          <cell r="M42" t="str">
            <v>PLN</v>
          </cell>
          <cell r="N42">
            <v>9670.4081632653069</v>
          </cell>
          <cell r="O42">
            <v>193.40816326530694</v>
          </cell>
          <cell r="P42">
            <v>2.0000000000000084E-2</v>
          </cell>
          <cell r="Q42">
            <v>9541.3131600000015</v>
          </cell>
          <cell r="R42">
            <v>190.54486999999972</v>
          </cell>
          <cell r="S42">
            <v>1.9970507916962626E-2</v>
          </cell>
          <cell r="T42">
            <v>9628.6615204081627</v>
          </cell>
          <cell r="U42">
            <v>192.573230408163</v>
          </cell>
          <cell r="V42">
            <v>1.9999999999999973E-2</v>
          </cell>
          <cell r="W42">
            <v>-87.34836040816117</v>
          </cell>
          <cell r="X42">
            <v>-2.0283604081632802</v>
          </cell>
          <cell r="Y42">
            <v>2.3221505231296426E-2</v>
          </cell>
          <cell r="Z42">
            <v>32.434710000000003</v>
          </cell>
          <cell r="AA42">
            <v>0.43470999999999999</v>
          </cell>
          <cell r="AB42">
            <v>1.3402617134545058E-2</v>
          </cell>
          <cell r="AC42">
            <v>41.632653061224119</v>
          </cell>
          <cell r="AD42">
            <v>0.83265306122412142</v>
          </cell>
          <cell r="AE42">
            <v>1.999999999999133E-2</v>
          </cell>
          <cell r="AF42">
            <v>-9.197943061224116</v>
          </cell>
          <cell r="AG42">
            <v>-0.39794306122412143</v>
          </cell>
          <cell r="AH42">
            <v>4.326435362507678E-2</v>
          </cell>
          <cell r="AI42">
            <v>5.6852636231087672</v>
          </cell>
          <cell r="AJ42">
            <v>0.39509847246335994</v>
          </cell>
          <cell r="AK42">
            <v>6.9495189432801641E-2</v>
          </cell>
          <cell r="AL42">
            <v>26.749446376891235</v>
          </cell>
          <cell r="AM42">
            <v>3.9611527536640045E-2</v>
          </cell>
          <cell r="AN42">
            <v>1.4808354153774308E-3</v>
          </cell>
          <cell r="AO42">
            <v>9573.7478700000011</v>
          </cell>
          <cell r="AP42">
            <v>190.97957999999971</v>
          </cell>
          <cell r="AQ42">
            <v>1.9948256690407253E-2</v>
          </cell>
          <cell r="AR42">
            <v>96.660293265305427</v>
          </cell>
          <cell r="AS42">
            <v>2.4285832653072204</v>
          </cell>
          <cell r="AT42">
            <v>2.5124931688769447E-2</v>
          </cell>
          <cell r="AU42">
            <v>9108.52</v>
          </cell>
          <cell r="AV42">
            <v>-465.22787000000062</v>
          </cell>
        </row>
        <row r="43">
          <cell r="B43" t="str">
            <v>01A21198</v>
          </cell>
          <cell r="C43" t="str">
            <v>1150</v>
          </cell>
          <cell r="D43" t="str">
            <v>MAGAZYN NETTO W MOTANCU</v>
          </cell>
          <cell r="E43" t="str">
            <v>NETTO ARTYKUŁY ŻYWNOSCIOWE SP. Z O.O.</v>
          </cell>
          <cell r="G43" t="str">
            <v>niemieszkaniowe</v>
          </cell>
          <cell r="H43">
            <v>6</v>
          </cell>
          <cell r="J43" t="str">
            <v>6</v>
          </cell>
          <cell r="K43" t="str">
            <v/>
          </cell>
          <cell r="L43" t="str">
            <v>POLSKA</v>
          </cell>
          <cell r="M43" t="str">
            <v>PLN</v>
          </cell>
          <cell r="N43">
            <v>35944.65</v>
          </cell>
          <cell r="O43">
            <v>717.92700000000332</v>
          </cell>
          <cell r="P43">
            <v>1.9973125346887596E-2</v>
          </cell>
          <cell r="Q43">
            <v>35944.65</v>
          </cell>
          <cell r="R43">
            <v>717.92700000000332</v>
          </cell>
          <cell r="S43">
            <v>1.9973125346887596E-2</v>
          </cell>
          <cell r="T43">
            <v>35944.992857142861</v>
          </cell>
          <cell r="U43">
            <v>718.89985714286013</v>
          </cell>
          <cell r="V43">
            <v>2.000000000000008E-2</v>
          </cell>
          <cell r="W43">
            <v>-0.34285714285942959</v>
          </cell>
          <cell r="X43">
            <v>-0.97285714285681024</v>
          </cell>
          <cell r="Y43">
            <v>2.8374999999801047</v>
          </cell>
          <cell r="Z43">
            <v>0</v>
          </cell>
          <cell r="AA43">
            <v>0</v>
          </cell>
          <cell r="AB43" t="str">
            <v>n.s.</v>
          </cell>
          <cell r="AE43" t="str">
            <v>n.s.</v>
          </cell>
          <cell r="AF43">
            <v>0</v>
          </cell>
          <cell r="AG43">
            <v>0</v>
          </cell>
          <cell r="AH43" t="str">
            <v>n.s.</v>
          </cell>
          <cell r="AI43">
            <v>0</v>
          </cell>
          <cell r="AJ43">
            <v>0</v>
          </cell>
          <cell r="AK43" t="str">
            <v>n.s.</v>
          </cell>
          <cell r="AL43">
            <v>0</v>
          </cell>
          <cell r="AM43">
            <v>0</v>
          </cell>
          <cell r="AN43" t="str">
            <v>n.s.</v>
          </cell>
          <cell r="AO43">
            <v>35944.65</v>
          </cell>
          <cell r="AP43">
            <v>717.92700000000332</v>
          </cell>
          <cell r="AQ43">
            <v>1.9973125346887596E-2</v>
          </cell>
          <cell r="AR43">
            <v>0</v>
          </cell>
          <cell r="AS43">
            <v>0</v>
          </cell>
          <cell r="AT43" t="str">
            <v>n.s.</v>
          </cell>
          <cell r="AU43">
            <v>35944</v>
          </cell>
          <cell r="AV43">
            <v>-0.65000000000145519</v>
          </cell>
        </row>
        <row r="44">
          <cell r="B44" t="str">
            <v>01A21211</v>
          </cell>
          <cell r="C44" t="str">
            <v>1153</v>
          </cell>
          <cell r="D44" t="str">
            <v>KANAŁ AUGUSTOWSKI</v>
          </cell>
          <cell r="E44" t="str">
            <v>ZARZĄD MIASTA AUGUSTOWA</v>
          </cell>
          <cell r="G44" t="str">
            <v>oczyszczalnie</v>
          </cell>
          <cell r="H44">
            <v>3</v>
          </cell>
          <cell r="I44">
            <v>34014</v>
          </cell>
          <cell r="J44">
            <v>3</v>
          </cell>
          <cell r="K44">
            <v>3</v>
          </cell>
          <cell r="L44" t="str">
            <v>POLSKA</v>
          </cell>
          <cell r="M44" t="str">
            <v>PLN</v>
          </cell>
          <cell r="N44">
            <v>17268.204081632655</v>
          </cell>
          <cell r="O44">
            <v>345.36408163265514</v>
          </cell>
          <cell r="P44">
            <v>2.0000000000000118E-2</v>
          </cell>
          <cell r="Q44">
            <v>17217.118699999999</v>
          </cell>
          <cell r="R44">
            <v>344.28262000000177</v>
          </cell>
          <cell r="S44">
            <v>1.9996529384443507E-2</v>
          </cell>
          <cell r="T44">
            <v>17793.773959183673</v>
          </cell>
          <cell r="U44">
            <v>355.87547918366909</v>
          </cell>
          <cell r="V44">
            <v>1.9999999999999754E-2</v>
          </cell>
          <cell r="W44">
            <v>-576.65525918367348</v>
          </cell>
          <cell r="X44">
            <v>-11.592859183667315</v>
          </cell>
          <cell r="Y44">
            <v>2.0103621702988426E-2</v>
          </cell>
          <cell r="Z44">
            <v>50</v>
          </cell>
          <cell r="AA44">
            <v>1</v>
          </cell>
          <cell r="AB44">
            <v>0.02</v>
          </cell>
          <cell r="AC44">
            <v>26.326530612248462</v>
          </cell>
          <cell r="AD44">
            <v>0.52653061224846098</v>
          </cell>
          <cell r="AE44">
            <v>2.0000000000132634E-2</v>
          </cell>
          <cell r="AF44">
            <v>23.673469387751538</v>
          </cell>
          <cell r="AG44">
            <v>0.47346938775153902</v>
          </cell>
          <cell r="AH44">
            <v>1.9999999999852504E-2</v>
          </cell>
          <cell r="AI44">
            <v>50.938524489796691</v>
          </cell>
          <cell r="AJ44">
            <v>1.0785244897962514</v>
          </cell>
          <cell r="AK44">
            <v>2.1173061069177351E-2</v>
          </cell>
          <cell r="AL44">
            <v>-0.93852448979669134</v>
          </cell>
          <cell r="AM44">
            <v>-7.8524489796251373E-2</v>
          </cell>
          <cell r="AN44">
            <v>8.3668024276342332E-2</v>
          </cell>
          <cell r="AO44">
            <v>17267.118699999999</v>
          </cell>
          <cell r="AP44">
            <v>345.28262000000177</v>
          </cell>
          <cell r="AQ44">
            <v>1.9996539434225455E-2</v>
          </cell>
          <cell r="AR44">
            <v>1.0853816326562082</v>
          </cell>
          <cell r="AS44">
            <v>8.1461632653372362E-2</v>
          </cell>
          <cell r="AT44">
            <v>7.5053446826822356E-2</v>
          </cell>
          <cell r="AU44">
            <v>17267.7</v>
          </cell>
          <cell r="AV44">
            <v>0.58130000000164728</v>
          </cell>
        </row>
        <row r="45">
          <cell r="B45" t="str">
            <v>01A21209</v>
          </cell>
          <cell r="C45" t="str">
            <v>1154</v>
          </cell>
          <cell r="D45" t="str">
            <v>OCZYSZCZALNIA KRYNICA MORSKA</v>
          </cell>
          <cell r="E45" t="str">
            <v>Zarząd Miasta Krynica Morska</v>
          </cell>
          <cell r="G45" t="str">
            <v>oczyszczalnie</v>
          </cell>
          <cell r="L45" t="str">
            <v>POLSKA</v>
          </cell>
          <cell r="M45" t="str">
            <v>PLN</v>
          </cell>
          <cell r="N45">
            <v>13272.448979591836</v>
          </cell>
          <cell r="O45">
            <v>265.44897959183618</v>
          </cell>
          <cell r="P45">
            <v>1.9999999999999959E-2</v>
          </cell>
          <cell r="Q45">
            <v>11632.313170000001</v>
          </cell>
          <cell r="R45">
            <v>232.42310999999972</v>
          </cell>
          <cell r="S45">
            <v>1.9980816077014171E-2</v>
          </cell>
          <cell r="T45">
            <v>11141.114510204085</v>
          </cell>
          <cell r="U45">
            <v>222.8222902040834</v>
          </cell>
          <cell r="V45">
            <v>2.0000000000000153E-2</v>
          </cell>
          <cell r="W45">
            <v>491.19865979591668</v>
          </cell>
          <cell r="X45">
            <v>9.6008197959163226</v>
          </cell>
          <cell r="Y45">
            <v>1.9545696236030596E-2</v>
          </cell>
          <cell r="Z45">
            <v>1628.9229499999999</v>
          </cell>
          <cell r="AA45">
            <v>32.632770000000001</v>
          </cell>
          <cell r="AB45">
            <v>2.0033341662968163E-2</v>
          </cell>
          <cell r="AC45">
            <v>214.18367346938612</v>
          </cell>
          <cell r="AD45">
            <v>4.283673469386116</v>
          </cell>
          <cell r="AE45">
            <v>1.9999999999992499E-2</v>
          </cell>
          <cell r="AF45">
            <v>1414.7392765306138</v>
          </cell>
          <cell r="AG45">
            <v>28.349096530613885</v>
          </cell>
          <cell r="AH45">
            <v>2.0038389405668298E-2</v>
          </cell>
          <cell r="AI45">
            <v>1640.1532262406818</v>
          </cell>
          <cell r="AJ45">
            <v>33.026217924813636</v>
          </cell>
          <cell r="AK45">
            <v>2.0136056434502451E-2</v>
          </cell>
          <cell r="AL45">
            <v>-11.23027624068186</v>
          </cell>
          <cell r="AM45">
            <v>-0.39344792481363555</v>
          </cell>
          <cell r="AN45">
            <v>3.5034572292030004E-2</v>
          </cell>
          <cell r="AO45">
            <v>13261.236120000001</v>
          </cell>
          <cell r="AP45">
            <v>265.05587999999972</v>
          </cell>
          <cell r="AQ45">
            <v>1.9987267974231629E-2</v>
          </cell>
          <cell r="AR45">
            <v>11.212859591835013</v>
          </cell>
          <cell r="AS45">
            <v>0.39309959183645304</v>
          </cell>
          <cell r="AT45">
            <v>3.5057925109728529E-2</v>
          </cell>
          <cell r="AU45">
            <v>13364.01</v>
          </cell>
          <cell r="AV45">
            <v>102.77387999999883</v>
          </cell>
        </row>
        <row r="46">
          <cell r="B46" t="str">
            <v>01A21208</v>
          </cell>
          <cell r="C46" t="str">
            <v>1168</v>
          </cell>
          <cell r="D46" t="str">
            <v>TBS WROCŁAW</v>
          </cell>
          <cell r="E46" t="str">
            <v>Towarzystwo Budownictwa Społecznego Wrocław Sp. z o.o.</v>
          </cell>
          <cell r="G46" t="str">
            <v>mieszkaniowe</v>
          </cell>
          <cell r="L46" t="str">
            <v>POLSKA</v>
          </cell>
          <cell r="M46" t="str">
            <v>PLN</v>
          </cell>
          <cell r="N46">
            <v>11711.224489795919</v>
          </cell>
          <cell r="O46">
            <v>234.224489795919</v>
          </cell>
          <cell r="P46">
            <v>2.0000000000000052E-2</v>
          </cell>
          <cell r="Q46">
            <v>11094.17439</v>
          </cell>
          <cell r="R46">
            <v>221.23990000000049</v>
          </cell>
          <cell r="S46">
            <v>1.9941988671047066E-2</v>
          </cell>
          <cell r="T46">
            <v>11332.185234693879</v>
          </cell>
          <cell r="U46">
            <v>226.64370469387723</v>
          </cell>
          <cell r="V46">
            <v>1.9999999999999969E-2</v>
          </cell>
          <cell r="W46">
            <v>-238.01084469387933</v>
          </cell>
          <cell r="X46">
            <v>-5.4038046938767366</v>
          </cell>
          <cell r="Y46">
            <v>2.2704027208621139E-2</v>
          </cell>
          <cell r="Z46">
            <v>365.49887000000001</v>
          </cell>
          <cell r="AA46">
            <v>7.4337700000000009</v>
          </cell>
          <cell r="AB46">
            <v>2.0338694891177095E-2</v>
          </cell>
          <cell r="AC46">
            <v>94.693877551020705</v>
          </cell>
          <cell r="AD46">
            <v>1.8938775510206938</v>
          </cell>
          <cell r="AE46">
            <v>2.0000000000002953E-2</v>
          </cell>
          <cell r="AF46">
            <v>270.80499244897931</v>
          </cell>
          <cell r="AG46">
            <v>5.5398924489793071</v>
          </cell>
          <cell r="AH46">
            <v>2.0457128204617734E-2</v>
          </cell>
          <cell r="AI46">
            <v>508.66878381006063</v>
          </cell>
          <cell r="AJ46">
            <v>10.816963476201636</v>
          </cell>
          <cell r="AK46">
            <v>2.1265239425898686E-2</v>
          </cell>
          <cell r="AL46">
            <v>-143.16991381006062</v>
          </cell>
          <cell r="AM46">
            <v>-3.3831934762016349</v>
          </cell>
          <cell r="AN46">
            <v>2.363061753805356E-2</v>
          </cell>
          <cell r="AO46">
            <v>11459.67326</v>
          </cell>
          <cell r="AP46">
            <v>228.6736700000005</v>
          </cell>
          <cell r="AQ46">
            <v>1.9954641359469311E-2</v>
          </cell>
          <cell r="AR46">
            <v>251.55122979591886</v>
          </cell>
          <cell r="AS46">
            <v>5.5508197959185086</v>
          </cell>
          <cell r="AT46">
            <v>2.2066359208109763E-2</v>
          </cell>
          <cell r="AU46">
            <v>11719.68</v>
          </cell>
          <cell r="AV46">
            <v>260.00674000000072</v>
          </cell>
        </row>
        <row r="47">
          <cell r="B47" t="str">
            <v>01A21226</v>
          </cell>
          <cell r="C47" t="str">
            <v>1169</v>
          </cell>
          <cell r="D47" t="str">
            <v>WIELKIE JEZIORA MAZURSKIE</v>
          </cell>
          <cell r="E47" t="str">
            <v>FUNDACJA OCHRONY WIELKICH JEZIOR MAZURSKICH</v>
          </cell>
          <cell r="G47" t="str">
            <v>oczyszczalnie</v>
          </cell>
          <cell r="H47" t="str">
            <v>3EE</v>
          </cell>
          <cell r="I47" t="str">
            <v>34015</v>
          </cell>
          <cell r="J47" t="str">
            <v>3</v>
          </cell>
          <cell r="K47" t="str">
            <v>3</v>
          </cell>
          <cell r="L47" t="str">
            <v>PL_warmińsko-mazurskie</v>
          </cell>
          <cell r="M47" t="str">
            <v>PLN</v>
          </cell>
          <cell r="N47">
            <v>23207.755102040817</v>
          </cell>
          <cell r="O47">
            <v>336.75510204081729</v>
          </cell>
          <cell r="P47">
            <v>1.4510455688633328E-2</v>
          </cell>
          <cell r="Q47">
            <v>21996.02493</v>
          </cell>
          <cell r="R47">
            <v>310.24500999999873</v>
          </cell>
          <cell r="S47">
            <v>1.4104594397729606E-2</v>
          </cell>
          <cell r="T47">
            <v>22338.417988819187</v>
          </cell>
          <cell r="U47">
            <v>321.400258819187</v>
          </cell>
          <cell r="V47">
            <v>1.4387780682591493E-2</v>
          </cell>
          <cell r="W47">
            <v>-342.39305881918699</v>
          </cell>
          <cell r="X47">
            <v>-11.155248819188273</v>
          </cell>
          <cell r="Y47">
            <v>3.2580242302981982E-2</v>
          </cell>
          <cell r="Z47">
            <v>774.81806000000006</v>
          </cell>
          <cell r="AA47">
            <v>10.223540000000002</v>
          </cell>
          <cell r="AB47">
            <v>1.3194762135513466E-2</v>
          </cell>
          <cell r="AE47" t="str">
            <v>n.s.</v>
          </cell>
          <cell r="AF47">
            <v>774.81806000000006</v>
          </cell>
          <cell r="AG47">
            <v>10.223540000000002</v>
          </cell>
          <cell r="AH47">
            <v>1.3194762135513466E-2</v>
          </cell>
          <cell r="AI47">
            <v>1150.0848743012903</v>
          </cell>
          <cell r="AJ47">
            <v>25.615590679557499</v>
          </cell>
          <cell r="AK47">
            <v>2.2272782863194954E-2</v>
          </cell>
          <cell r="AL47">
            <v>-375.2668143012902</v>
          </cell>
          <cell r="AM47">
            <v>-15.392050679557498</v>
          </cell>
          <cell r="AN47">
            <v>4.1016285194884546E-2</v>
          </cell>
          <cell r="AO47">
            <v>22770.842990000001</v>
          </cell>
          <cell r="AP47">
            <v>320.46854999999874</v>
          </cell>
          <cell r="AQ47">
            <v>1.4073635751681881E-2</v>
          </cell>
          <cell r="AR47">
            <v>436.91211204081765</v>
          </cell>
          <cell r="AS47">
            <v>16.286552040818563</v>
          </cell>
          <cell r="AT47">
            <v>3.7276494727381294E-2</v>
          </cell>
          <cell r="AU47">
            <v>23381.75</v>
          </cell>
          <cell r="AV47">
            <v>610.90700999999899</v>
          </cell>
        </row>
        <row r="48">
          <cell r="B48" t="str">
            <v>01A21227</v>
          </cell>
          <cell r="C48" t="str">
            <v>1170</v>
          </cell>
          <cell r="D48" t="str">
            <v>OCZYSZCZALNIA CEDYNIA</v>
          </cell>
          <cell r="E48" t="str">
            <v>Urząd Miejski w Cedyni</v>
          </cell>
          <cell r="N48">
            <v>0</v>
          </cell>
          <cell r="O48">
            <v>0</v>
          </cell>
          <cell r="P48" t="str">
            <v>n.s.</v>
          </cell>
          <cell r="Q48">
            <v>79.989999999999995</v>
          </cell>
          <cell r="R48">
            <v>1.5999999999999943</v>
          </cell>
          <cell r="S48">
            <v>2.0002500312538998E-2</v>
          </cell>
          <cell r="T48">
            <v>80.806122448979579</v>
          </cell>
          <cell r="U48">
            <v>1.6161224489795956</v>
          </cell>
          <cell r="V48">
            <v>2.0000000000000049E-2</v>
          </cell>
          <cell r="W48">
            <v>-0.81612244897958419</v>
          </cell>
          <cell r="X48">
            <v>-1.6122448979601245E-2</v>
          </cell>
          <cell r="Y48">
            <v>1.9754938734695384E-2</v>
          </cell>
          <cell r="Z48">
            <v>-79.989999999999995</v>
          </cell>
          <cell r="AA48">
            <v>-1.6</v>
          </cell>
          <cell r="AB48">
            <v>2.000250031253907E-2</v>
          </cell>
          <cell r="AC48">
            <v>1.4210854715202004E-14</v>
          </cell>
          <cell r="AD48">
            <v>1.4210854715202004E-14</v>
          </cell>
          <cell r="AE48">
            <v>1</v>
          </cell>
          <cell r="AF48">
            <v>-79.990000000000009</v>
          </cell>
          <cell r="AG48">
            <v>-1.6000000000000143</v>
          </cell>
          <cell r="AH48">
            <v>2.0002500312539244E-2</v>
          </cell>
          <cell r="AI48">
            <v>-80</v>
          </cell>
          <cell r="AJ48">
            <v>-1.5999999999999943</v>
          </cell>
          <cell r="AK48">
            <v>1.9999999999999928E-2</v>
          </cell>
          <cell r="AL48">
            <v>1.0000000000005116E-2</v>
          </cell>
          <cell r="AM48">
            <v>-5.773159728050814E-15</v>
          </cell>
          <cell r="AN48">
            <v>-5.7731597280478605E-13</v>
          </cell>
          <cell r="AO48">
            <v>0</v>
          </cell>
          <cell r="AP48">
            <v>-5.773159728050814E-15</v>
          </cell>
          <cell r="AQ48" t="e">
            <v>#DIV/0!</v>
          </cell>
          <cell r="AR48">
            <v>0</v>
          </cell>
          <cell r="AS48">
            <v>5.773159728050814E-15</v>
          </cell>
          <cell r="AT48" t="e">
            <v>#DIV/0!</v>
          </cell>
          <cell r="AU48">
            <v>0</v>
          </cell>
          <cell r="AV48">
            <v>0</v>
          </cell>
        </row>
        <row r="49">
          <cell r="C49">
            <v>1171</v>
          </cell>
          <cell r="D49" t="str">
            <v>BASEN TWARDA</v>
          </cell>
          <cell r="Z49">
            <v>23.47</v>
          </cell>
          <cell r="AA49">
            <v>0.47</v>
          </cell>
          <cell r="AB49">
            <v>2.0025564550489986E-2</v>
          </cell>
          <cell r="AC49" t="e">
            <v>#N/A</v>
          </cell>
          <cell r="AD49" t="e">
            <v>#N/A</v>
          </cell>
          <cell r="AE49" t="e">
            <v>#N/A</v>
          </cell>
          <cell r="AF49" t="e">
            <v>#N/A</v>
          </cell>
          <cell r="AG49" t="e">
            <v>#N/A</v>
          </cell>
          <cell r="AH49" t="e">
            <v>#N/A</v>
          </cell>
          <cell r="AK49" t="str">
            <v>n.s.</v>
          </cell>
          <cell r="AL49">
            <v>23.47</v>
          </cell>
          <cell r="AM49">
            <v>0.47</v>
          </cell>
          <cell r="AN49">
            <v>2.0025564550489986E-2</v>
          </cell>
          <cell r="AO49">
            <v>23.47</v>
          </cell>
          <cell r="AP49">
            <v>0.47</v>
          </cell>
          <cell r="AQ49">
            <v>2.0025564550489986E-2</v>
          </cell>
          <cell r="AR49">
            <v>-23.47</v>
          </cell>
          <cell r="AS49">
            <v>-0.47</v>
          </cell>
          <cell r="AT49">
            <v>2.0025564550489986E-2</v>
          </cell>
          <cell r="AU49">
            <v>0</v>
          </cell>
          <cell r="AV49">
            <v>-23.47</v>
          </cell>
        </row>
        <row r="50">
          <cell r="B50" t="str">
            <v>01A21243</v>
          </cell>
          <cell r="C50" t="str">
            <v>1152</v>
          </cell>
          <cell r="D50" t="str">
            <v>REMONT PRZYCHODNI CZD</v>
          </cell>
          <cell r="E50" t="str">
            <v> Instytut "Pomnik Centrum Zdrowia Dziecka"</v>
          </cell>
          <cell r="G50" t="str">
            <v>niemieszkaniowe</v>
          </cell>
          <cell r="H50" t="str">
            <v>1AI</v>
          </cell>
          <cell r="I50">
            <v>55669</v>
          </cell>
          <cell r="J50">
            <v>1</v>
          </cell>
          <cell r="K50">
            <v>5</v>
          </cell>
          <cell r="L50" t="str">
            <v>POLSKA</v>
          </cell>
          <cell r="M50" t="str">
            <v>PLN</v>
          </cell>
          <cell r="N50">
            <v>56</v>
          </cell>
          <cell r="O50">
            <v>-23.52700999999999</v>
          </cell>
          <cell r="P50">
            <v>-0.42012517857142839</v>
          </cell>
          <cell r="Q50">
            <v>56</v>
          </cell>
          <cell r="R50">
            <v>-23.52700999999999</v>
          </cell>
          <cell r="S50">
            <v>-0.42012517857142839</v>
          </cell>
          <cell r="T50">
            <v>56.01902591194969</v>
          </cell>
          <cell r="U50">
            <v>-23.507984088050314</v>
          </cell>
          <cell r="V50">
            <v>-0.4196428571428571</v>
          </cell>
          <cell r="W50">
            <v>-1.9025911949690055E-2</v>
          </cell>
          <cell r="X50">
            <v>-1.9025911949675844E-2</v>
          </cell>
          <cell r="Y50">
            <v>0.99999999999925304</v>
          </cell>
          <cell r="AB50" t="str">
            <v>n.s.</v>
          </cell>
          <cell r="AE50" t="str">
            <v>n.s.</v>
          </cell>
          <cell r="AF50">
            <v>0</v>
          </cell>
          <cell r="AG50">
            <v>0</v>
          </cell>
          <cell r="AH50" t="str">
            <v>n.s.</v>
          </cell>
          <cell r="AI50">
            <v>0</v>
          </cell>
          <cell r="AJ50">
            <v>0</v>
          </cell>
          <cell r="AK50" t="str">
            <v>n.s.</v>
          </cell>
          <cell r="AL50">
            <v>0</v>
          </cell>
          <cell r="AM50">
            <v>0</v>
          </cell>
          <cell r="AN50" t="str">
            <v>n.s.</v>
          </cell>
          <cell r="AO50">
            <v>56</v>
          </cell>
          <cell r="AP50">
            <v>-23.52700999999999</v>
          </cell>
          <cell r="AQ50">
            <v>-0.42012517857142839</v>
          </cell>
          <cell r="AR50">
            <v>0</v>
          </cell>
          <cell r="AS50">
            <v>0</v>
          </cell>
          <cell r="AT50" t="str">
            <v>n.s.</v>
          </cell>
          <cell r="AU50">
            <v>56</v>
          </cell>
          <cell r="AV50">
            <v>0</v>
          </cell>
        </row>
        <row r="51">
          <cell r="B51" t="str">
            <v>01A31366</v>
          </cell>
          <cell r="C51">
            <v>1178</v>
          </cell>
          <cell r="D51" t="str">
            <v>WYDZIAŁ ZARZĄDZANIA UW</v>
          </cell>
          <cell r="E51" t="str">
            <v>Wydział Zarządzania U.W.</v>
          </cell>
          <cell r="G51" t="str">
            <v>niemieszkaniowe</v>
          </cell>
          <cell r="H51" t="str">
            <v>1 1A 1A</v>
          </cell>
          <cell r="I51" t="str">
            <v>3 31 A5</v>
          </cell>
          <cell r="J51">
            <v>1</v>
          </cell>
          <cell r="K51">
            <v>3</v>
          </cell>
          <cell r="L51" t="str">
            <v>POLSKA</v>
          </cell>
          <cell r="M51" t="str">
            <v>PLN</v>
          </cell>
          <cell r="N51">
            <v>13537.755102040817</v>
          </cell>
          <cell r="O51">
            <v>270.75510204081729</v>
          </cell>
          <cell r="P51">
            <v>2.000000000000007E-2</v>
          </cell>
          <cell r="Q51">
            <v>8559.3330800000003</v>
          </cell>
          <cell r="R51">
            <v>171.41292000000067</v>
          </cell>
          <cell r="S51">
            <v>2.0026434115588906E-2</v>
          </cell>
          <cell r="T51">
            <v>11172.040816326529</v>
          </cell>
          <cell r="U51">
            <v>223.44081632653069</v>
          </cell>
          <cell r="V51">
            <v>2.0000000000000011E-2</v>
          </cell>
          <cell r="W51">
            <v>-2612.7077363265289</v>
          </cell>
          <cell r="X51">
            <v>-52.027896326530026</v>
          </cell>
          <cell r="Y51">
            <v>1.9913400799923122E-2</v>
          </cell>
          <cell r="Z51">
            <v>2799.9514800000002</v>
          </cell>
          <cell r="AA51">
            <v>56.66957</v>
          </cell>
          <cell r="AB51">
            <v>2.0239482864181632E-2</v>
          </cell>
          <cell r="AC51">
            <v>1655.8163265306157</v>
          </cell>
          <cell r="AD51">
            <v>33.116326530615652</v>
          </cell>
          <cell r="AE51">
            <v>2.0000000000002016E-2</v>
          </cell>
          <cell r="AF51">
            <v>1144.1351534693845</v>
          </cell>
          <cell r="AG51">
            <v>23.553243469384348</v>
          </cell>
          <cell r="AH51">
            <v>2.0586067474601549E-2</v>
          </cell>
          <cell r="AI51">
            <v>4284.704623749034</v>
          </cell>
          <cell r="AJ51">
            <v>85.467834074980146</v>
          </cell>
          <cell r="AK51">
            <v>1.9947193932868455E-2</v>
          </cell>
          <cell r="AL51">
            <v>-1484.7531437490338</v>
          </cell>
          <cell r="AM51">
            <v>-28.798264074980146</v>
          </cell>
          <cell r="AN51">
            <v>1.9395994678458067E-2</v>
          </cell>
          <cell r="AO51">
            <v>11359.28456</v>
          </cell>
          <cell r="AP51">
            <v>228.08249000000066</v>
          </cell>
          <cell r="AQ51">
            <v>2.007894852842745E-2</v>
          </cell>
          <cell r="AR51">
            <v>2178.4705420408168</v>
          </cell>
          <cell r="AS51">
            <v>42.672612040816624</v>
          </cell>
          <cell r="AT51">
            <v>1.958833558558952E-2</v>
          </cell>
          <cell r="AU51">
            <v>13446.12</v>
          </cell>
          <cell r="AV51">
            <v>2086.8354400000007</v>
          </cell>
        </row>
        <row r="52">
          <cell r="C52">
            <v>1179</v>
          </cell>
          <cell r="D52" t="str">
            <v>ŁOMŻA KANALIZACJA</v>
          </cell>
          <cell r="N52">
            <v>13306.204081632653</v>
          </cell>
          <cell r="O52">
            <v>201.20408163265347</v>
          </cell>
          <cell r="P52">
            <v>1.5121072876853546E-2</v>
          </cell>
          <cell r="Q52">
            <v>2214.49388</v>
          </cell>
          <cell r="R52">
            <v>33.589080000000195</v>
          </cell>
          <cell r="S52">
            <v>1.516783600232853E-2</v>
          </cell>
          <cell r="V52" t="str">
            <v>n.s.</v>
          </cell>
          <cell r="W52">
            <v>2214.49388</v>
          </cell>
          <cell r="X52">
            <v>33.589080000000195</v>
          </cell>
          <cell r="Y52">
            <v>1.516783600232853E-2</v>
          </cell>
          <cell r="Z52">
            <v>910.10675000000003</v>
          </cell>
          <cell r="AA52">
            <v>14.1898</v>
          </cell>
          <cell r="AB52">
            <v>1.5591357826980186E-2</v>
          </cell>
          <cell r="AE52" t="str">
            <v>n.s.</v>
          </cell>
          <cell r="AF52">
            <v>910.10675000000003</v>
          </cell>
          <cell r="AG52">
            <v>14.1898</v>
          </cell>
          <cell r="AH52">
            <v>1.5591357826980186E-2</v>
          </cell>
          <cell r="AI52">
            <v>1232.0605701236059</v>
          </cell>
          <cell r="AJ52">
            <v>18.526521014362288</v>
          </cell>
          <cell r="AK52">
            <v>1.5037021282568619E-2</v>
          </cell>
          <cell r="AL52">
            <v>-321.95382012360585</v>
          </cell>
          <cell r="AM52">
            <v>-4.3367210143622881</v>
          </cell>
          <cell r="AN52">
            <v>1.3470009496074051E-2</v>
          </cell>
          <cell r="AO52">
            <v>3124.6006299999999</v>
          </cell>
          <cell r="AP52">
            <v>47.778880000000193</v>
          </cell>
          <cell r="AQ52">
            <v>1.5291195790356156E-2</v>
          </cell>
          <cell r="AR52">
            <v>10181.603451632653</v>
          </cell>
          <cell r="AS52">
            <v>153.42520163265328</v>
          </cell>
          <cell r="AT52">
            <v>1.5068864384818588E-2</v>
          </cell>
          <cell r="AU52">
            <v>3059.92</v>
          </cell>
          <cell r="AV52">
            <v>-64.680629999999837</v>
          </cell>
        </row>
        <row r="53">
          <cell r="C53">
            <v>1180</v>
          </cell>
          <cell r="D53" t="str">
            <v>BUSKO ZDRÓJ</v>
          </cell>
          <cell r="N53">
            <v>20900</v>
          </cell>
          <cell r="O53">
            <v>418</v>
          </cell>
          <cell r="P53">
            <v>0.02</v>
          </cell>
          <cell r="Q53">
            <v>5280.6517100000001</v>
          </cell>
          <cell r="R53">
            <v>105.67795000000024</v>
          </cell>
          <cell r="S53">
            <v>2.0012293141749397E-2</v>
          </cell>
          <cell r="V53" t="str">
            <v>n.s.</v>
          </cell>
          <cell r="W53">
            <v>5280.6517100000001</v>
          </cell>
          <cell r="X53">
            <v>105.67795000000024</v>
          </cell>
          <cell r="Y53">
            <v>2.0012293141749397E-2</v>
          </cell>
          <cell r="Z53">
            <v>2745.5790899999997</v>
          </cell>
          <cell r="AA53">
            <v>99.843350000000001</v>
          </cell>
          <cell r="AB53">
            <v>3.6365133448040647E-2</v>
          </cell>
          <cell r="AE53" t="str">
            <v>n.s.</v>
          </cell>
          <cell r="AF53">
            <v>2745.5790899999997</v>
          </cell>
          <cell r="AG53">
            <v>99.843350000000001</v>
          </cell>
          <cell r="AH53">
            <v>3.6365133448040647E-2</v>
          </cell>
          <cell r="AI53">
            <v>3305.3521863865717</v>
          </cell>
          <cell r="AJ53">
            <v>66.042127927732508</v>
          </cell>
          <cell r="AK53">
            <v>1.9980360398427047E-2</v>
          </cell>
          <cell r="AL53">
            <v>-559.77309638657198</v>
          </cell>
          <cell r="AM53">
            <v>33.801222072267493</v>
          </cell>
          <cell r="AN53">
            <v>-6.0383791737152033E-2</v>
          </cell>
          <cell r="AO53">
            <v>8026.2307999999994</v>
          </cell>
          <cell r="AP53">
            <v>205.52130000000022</v>
          </cell>
          <cell r="AQ53">
            <v>2.5606203599328373E-2</v>
          </cell>
          <cell r="AR53">
            <v>12873.769200000001</v>
          </cell>
          <cell r="AS53">
            <v>212.47869999999978</v>
          </cell>
          <cell r="AT53">
            <v>1.6504777792660737E-2</v>
          </cell>
          <cell r="AU53">
            <v>8183.58</v>
          </cell>
          <cell r="AV53">
            <v>157.34920000000056</v>
          </cell>
        </row>
        <row r="54">
          <cell r="C54">
            <v>1181</v>
          </cell>
          <cell r="D54" t="str">
            <v>BIBLIOTEKA GŁÓWNA UW</v>
          </cell>
          <cell r="E54" t="str">
            <v>Uniwersytet Warszawski</v>
          </cell>
          <cell r="G54" t="str">
            <v>niemieszkaniowe</v>
          </cell>
          <cell r="H54" t="str">
            <v>1 1A 1A</v>
          </cell>
          <cell r="I54" t="str">
            <v>3 31 A5</v>
          </cell>
          <cell r="J54">
            <v>1</v>
          </cell>
          <cell r="K54">
            <v>3</v>
          </cell>
          <cell r="L54" t="str">
            <v>POLSKA</v>
          </cell>
          <cell r="M54" t="str">
            <v>PLN</v>
          </cell>
          <cell r="N54">
            <v>21987.755102040817</v>
          </cell>
          <cell r="O54">
            <v>439.75510204081729</v>
          </cell>
          <cell r="P54">
            <v>2.0000000000000042E-2</v>
          </cell>
          <cell r="Q54">
            <v>154.55839</v>
          </cell>
          <cell r="R54">
            <v>0</v>
          </cell>
          <cell r="S54" t="str">
            <v>n.s.</v>
          </cell>
          <cell r="V54" t="str">
            <v>n.s.</v>
          </cell>
          <cell r="W54">
            <v>154.55839</v>
          </cell>
          <cell r="X54">
            <v>0</v>
          </cell>
          <cell r="Y54" t="str">
            <v>n.s.</v>
          </cell>
          <cell r="Z54">
            <v>962.71557999999993</v>
          </cell>
          <cell r="AA54">
            <v>22.147549999999999</v>
          </cell>
          <cell r="AB54">
            <v>2.3005288851770739E-2</v>
          </cell>
          <cell r="AE54" t="str">
            <v>n.s.</v>
          </cell>
          <cell r="AF54">
            <v>962.71557999999993</v>
          </cell>
          <cell r="AG54">
            <v>22.147549999999999</v>
          </cell>
          <cell r="AH54">
            <v>2.3005288851770739E-2</v>
          </cell>
          <cell r="AI54">
            <v>1180.3226896977694</v>
          </cell>
          <cell r="AJ54">
            <v>26.697621593955205</v>
          </cell>
          <cell r="AK54">
            <v>2.2618917544312677E-2</v>
          </cell>
          <cell r="AL54">
            <v>-217.60710969776949</v>
          </cell>
          <cell r="AM54">
            <v>-4.5500715939552059</v>
          </cell>
          <cell r="AN54">
            <v>2.0909572303380697E-2</v>
          </cell>
          <cell r="AO54">
            <v>1117.27397</v>
          </cell>
          <cell r="AP54">
            <v>22.147549999999999</v>
          </cell>
          <cell r="AQ54">
            <v>1.9822846136834282E-2</v>
          </cell>
          <cell r="AR54">
            <v>20870.481132040819</v>
          </cell>
          <cell r="AS54">
            <v>417.60755204081727</v>
          </cell>
          <cell r="AT54">
            <v>2.0009483700866724E-2</v>
          </cell>
          <cell r="AU54">
            <v>596.95000000000005</v>
          </cell>
          <cell r="AV54">
            <v>-520.32396999999992</v>
          </cell>
        </row>
        <row r="55">
          <cell r="C55">
            <v>1184</v>
          </cell>
          <cell r="D55" t="str">
            <v>TURYSTYKA JEZIORA GOPŁO</v>
          </cell>
          <cell r="N55">
            <v>16640.816326530614</v>
          </cell>
          <cell r="O55">
            <v>332.81632653061388</v>
          </cell>
          <cell r="P55">
            <v>2.0000000000000098E-2</v>
          </cell>
          <cell r="Q55">
            <v>0</v>
          </cell>
          <cell r="R55">
            <v>0</v>
          </cell>
          <cell r="S55" t="str">
            <v>n.s.</v>
          </cell>
          <cell r="W55">
            <v>0</v>
          </cell>
          <cell r="X55">
            <v>0</v>
          </cell>
          <cell r="Y55" t="str">
            <v>n.s.</v>
          </cell>
          <cell r="Z55">
            <v>161.22</v>
          </cell>
          <cell r="AA55">
            <v>3.22</v>
          </cell>
          <cell r="AB55">
            <v>1.9972708100731922E-2</v>
          </cell>
          <cell r="AI55">
            <v>661.09515852128629</v>
          </cell>
          <cell r="AJ55">
            <v>13.221903170425861</v>
          </cell>
          <cell r="AK55">
            <v>2.0000000000000205E-2</v>
          </cell>
          <cell r="AL55">
            <v>-499.87515852128627</v>
          </cell>
          <cell r="AM55">
            <v>-10.001903170425861</v>
          </cell>
          <cell r="AN55">
            <v>2.0008802197759037E-2</v>
          </cell>
          <cell r="AO55">
            <v>161.22</v>
          </cell>
          <cell r="AP55">
            <v>3.22</v>
          </cell>
          <cell r="AQ55">
            <v>1.9972708100731922E-2</v>
          </cell>
          <cell r="AR55">
            <v>16479.596326530613</v>
          </cell>
          <cell r="AS55">
            <v>329.59632653061385</v>
          </cell>
          <cell r="AT55">
            <v>2.0000266996831381E-2</v>
          </cell>
          <cell r="AU55">
            <v>0</v>
          </cell>
          <cell r="AV55">
            <v>-161.22</v>
          </cell>
        </row>
        <row r="56">
          <cell r="C56">
            <v>1186</v>
          </cell>
          <cell r="D56" t="str">
            <v>OCZYSZCZALNIA GRYFINO</v>
          </cell>
          <cell r="N56">
            <v>27313</v>
          </cell>
          <cell r="O56">
            <v>546.26000000000204</v>
          </cell>
          <cell r="P56">
            <v>2.0000000000000073E-2</v>
          </cell>
          <cell r="Q56">
            <v>3852.8580000000002</v>
          </cell>
          <cell r="R56">
            <v>91.199999999999818</v>
          </cell>
          <cell r="S56">
            <v>2.3670740006509407E-2</v>
          </cell>
          <cell r="V56" t="str">
            <v>n.s.</v>
          </cell>
          <cell r="W56">
            <v>3852.8580000000002</v>
          </cell>
          <cell r="X56">
            <v>91.199999999999818</v>
          </cell>
          <cell r="Y56">
            <v>2.3670740006509407E-2</v>
          </cell>
          <cell r="Z56">
            <v>2126.8839600000001</v>
          </cell>
          <cell r="AA56">
            <v>27.86148</v>
          </cell>
          <cell r="AB56">
            <v>1.3099670938324251E-2</v>
          </cell>
          <cell r="AE56" t="str">
            <v>n.s.</v>
          </cell>
          <cell r="AF56">
            <v>2126.8839600000001</v>
          </cell>
          <cell r="AG56">
            <v>27.86148</v>
          </cell>
          <cell r="AH56">
            <v>1.3099670938324251E-2</v>
          </cell>
          <cell r="AI56">
            <v>2612.6902466495521</v>
          </cell>
          <cell r="AJ56">
            <v>38.110964932991919</v>
          </cell>
          <cell r="AK56">
            <v>1.4586866920739822E-2</v>
          </cell>
          <cell r="AL56">
            <v>-485.80628664955202</v>
          </cell>
          <cell r="AM56">
            <v>-10.249484932991919</v>
          </cell>
          <cell r="AN56">
            <v>2.1097884516232353E-2</v>
          </cell>
          <cell r="AO56">
            <v>5979.7419600000003</v>
          </cell>
          <cell r="AP56">
            <v>119.06147999999982</v>
          </cell>
          <cell r="AQ56">
            <v>1.991080564954676E-2</v>
          </cell>
          <cell r="AR56">
            <v>21333.258040000001</v>
          </cell>
          <cell r="AS56">
            <v>427.19852000000219</v>
          </cell>
          <cell r="AT56">
            <v>2.0025001300739066E-2</v>
          </cell>
          <cell r="AU56">
            <v>6028.15</v>
          </cell>
          <cell r="AV56">
            <v>48.408039999999346</v>
          </cell>
        </row>
        <row r="57">
          <cell r="C57">
            <v>1187</v>
          </cell>
          <cell r="D57" t="str">
            <v>INTERNAT SPORTOWY W WAŁCZU</v>
          </cell>
          <cell r="N57">
            <v>13991.836734693878</v>
          </cell>
          <cell r="O57">
            <v>279.83673469387759</v>
          </cell>
          <cell r="P57">
            <v>2.0000000000000004E-2</v>
          </cell>
          <cell r="Q57">
            <v>328.5</v>
          </cell>
          <cell r="R57">
            <v>6.5699999999999932</v>
          </cell>
          <cell r="S57">
            <v>1.999999999999998E-2</v>
          </cell>
          <cell r="V57" t="str">
            <v>n.s.</v>
          </cell>
          <cell r="W57">
            <v>328.5</v>
          </cell>
          <cell r="X57">
            <v>6.5699999999999932</v>
          </cell>
          <cell r="Y57">
            <v>1.999999999999998E-2</v>
          </cell>
          <cell r="Z57">
            <v>792.24800000000005</v>
          </cell>
          <cell r="AA57">
            <v>15.78716</v>
          </cell>
          <cell r="AB57">
            <v>1.9927043047126655E-2</v>
          </cell>
          <cell r="AE57" t="str">
            <v>n.s.</v>
          </cell>
          <cell r="AF57">
            <v>792.24800000000005</v>
          </cell>
          <cell r="AG57">
            <v>15.78716</v>
          </cell>
          <cell r="AH57">
            <v>1.9927043047126655E-2</v>
          </cell>
          <cell r="AI57">
            <v>1091.6947521139102</v>
          </cell>
          <cell r="AJ57">
            <v>21.833895042278414</v>
          </cell>
          <cell r="AK57">
            <v>2.0000000000000191E-2</v>
          </cell>
          <cell r="AL57">
            <v>-299.44675211391018</v>
          </cell>
          <cell r="AM57">
            <v>-6.0467350422784136</v>
          </cell>
          <cell r="AN57">
            <v>2.0193022631209648E-2</v>
          </cell>
          <cell r="AO57">
            <v>1120.748</v>
          </cell>
          <cell r="AP57">
            <v>22.357159999999993</v>
          </cell>
          <cell r="AQ57">
            <v>1.9948427300338696E-2</v>
          </cell>
          <cell r="AR57">
            <v>12871.088734693878</v>
          </cell>
          <cell r="AS57">
            <v>257.47957469387757</v>
          </cell>
          <cell r="AT57">
            <v>2.0004490684602631E-2</v>
          </cell>
          <cell r="AU57">
            <v>1048.3600000000001</v>
          </cell>
          <cell r="AV57">
            <v>-72.38799999999992</v>
          </cell>
        </row>
        <row r="58">
          <cell r="C58">
            <v>1189</v>
          </cell>
          <cell r="D58" t="str">
            <v>LUBUSKA SIEĆ OBSZARÓW AKTYWNOŚCI GOSPODARCZEJ</v>
          </cell>
          <cell r="N58">
            <v>15267.34693877551</v>
          </cell>
          <cell r="O58">
            <v>305.34693877551035</v>
          </cell>
          <cell r="P58">
            <v>2.0000000000000011E-2</v>
          </cell>
          <cell r="Q58">
            <v>0</v>
          </cell>
          <cell r="R58">
            <v>0</v>
          </cell>
          <cell r="S58" t="str">
            <v>n.s.</v>
          </cell>
          <cell r="W58">
            <v>0</v>
          </cell>
          <cell r="X58">
            <v>0</v>
          </cell>
          <cell r="Y58" t="str">
            <v>n.s.</v>
          </cell>
          <cell r="AI58">
            <v>252.54740853375063</v>
          </cell>
          <cell r="AJ58">
            <v>5.0509481706750119</v>
          </cell>
          <cell r="AK58">
            <v>1.9999999999999997E-2</v>
          </cell>
          <cell r="AL58">
            <v>-252.54740853375063</v>
          </cell>
          <cell r="AM58">
            <v>-5.0509481706750119</v>
          </cell>
          <cell r="AN58">
            <v>1.9999999999999997E-2</v>
          </cell>
          <cell r="AO58">
            <v>0</v>
          </cell>
          <cell r="AP58">
            <v>0</v>
          </cell>
          <cell r="AQ58" t="str">
            <v>n.s.</v>
          </cell>
          <cell r="AR58">
            <v>15267.34693877551</v>
          </cell>
          <cell r="AS58">
            <v>305.34693877551035</v>
          </cell>
          <cell r="AT58">
            <v>2.0000000000000011E-2</v>
          </cell>
          <cell r="AU58">
            <v>0</v>
          </cell>
        </row>
        <row r="59">
          <cell r="B59" t="str">
            <v>01A21200</v>
          </cell>
          <cell r="C59" t="str">
            <v>1151</v>
          </cell>
          <cell r="D59" t="str">
            <v>TERMINAL II OKĘCIE</v>
          </cell>
          <cell r="E59" t="str">
            <v>Przedsiębiorstow Państwowe PORTY LOTNICZE</v>
          </cell>
          <cell r="G59" t="str">
            <v>mieszkaniowe</v>
          </cell>
          <cell r="H59" t="str">
            <v>2 2A 2A</v>
          </cell>
          <cell r="I59">
            <v>22463</v>
          </cell>
          <cell r="J59">
            <v>2</v>
          </cell>
          <cell r="K59">
            <v>2</v>
          </cell>
          <cell r="L59" t="str">
            <v>POLSKA</v>
          </cell>
          <cell r="M59" t="str">
            <v>PLN</v>
          </cell>
          <cell r="N59">
            <v>331093</v>
          </cell>
          <cell r="O59">
            <v>-6597</v>
          </cell>
          <cell r="P59">
            <v>-1.9924915356108405E-2</v>
          </cell>
          <cell r="Q59">
            <v>12236</v>
          </cell>
          <cell r="R59">
            <v>-6527</v>
          </cell>
          <cell r="S59">
            <v>-0.5334259561948349</v>
          </cell>
          <cell r="T59">
            <v>14560</v>
          </cell>
          <cell r="U59">
            <v>-6597</v>
          </cell>
          <cell r="W59">
            <v>-2324</v>
          </cell>
          <cell r="X59">
            <v>70</v>
          </cell>
          <cell r="Y59">
            <v>-3.0120481927710843E-2</v>
          </cell>
          <cell r="Z59">
            <v>0</v>
          </cell>
          <cell r="AA59">
            <v>0</v>
          </cell>
          <cell r="AB59" t="str">
            <v>n.s.</v>
          </cell>
          <cell r="AC59">
            <v>8530.9154638869986</v>
          </cell>
          <cell r="AD59">
            <v>0</v>
          </cell>
          <cell r="AE59" t="str">
            <v>n.s.</v>
          </cell>
          <cell r="AF59">
            <v>-8530.9154638869986</v>
          </cell>
          <cell r="AG59">
            <v>0</v>
          </cell>
          <cell r="AH59" t="str">
            <v>n.s.</v>
          </cell>
          <cell r="AI59">
            <v>2659.704351624272</v>
          </cell>
          <cell r="AJ59">
            <v>-70</v>
          </cell>
          <cell r="AK59">
            <v>-2.6318714693703175E-2</v>
          </cell>
          <cell r="AL59">
            <v>-2659.704351624272</v>
          </cell>
          <cell r="AM59">
            <v>70</v>
          </cell>
          <cell r="AN59">
            <v>-2.6318714693703175E-2</v>
          </cell>
          <cell r="AO59">
            <v>12236</v>
          </cell>
          <cell r="AP59">
            <v>-6527</v>
          </cell>
          <cell r="AQ59">
            <v>-0.5334259561948349</v>
          </cell>
          <cell r="AR59">
            <v>318857</v>
          </cell>
          <cell r="AS59">
            <v>-70</v>
          </cell>
          <cell r="AT59">
            <v>-2.1953414853680489E-4</v>
          </cell>
          <cell r="AU59">
            <v>11056</v>
          </cell>
          <cell r="AV59">
            <v>-1180</v>
          </cell>
        </row>
        <row r="60">
          <cell r="C60" t="str">
            <v>ROSJA</v>
          </cell>
          <cell r="N60">
            <v>198880.15600000002</v>
          </cell>
          <cell r="O60">
            <v>12832.063000000004</v>
          </cell>
          <cell r="P60">
            <v>6.4521585552255914E-2</v>
          </cell>
          <cell r="Q60">
            <v>73497</v>
          </cell>
          <cell r="R60">
            <v>4160</v>
          </cell>
          <cell r="S60">
            <v>5.6600949698627154E-2</v>
          </cell>
          <cell r="T60">
            <v>72366.173032121558</v>
          </cell>
          <cell r="U60">
            <v>4077.2776487882193</v>
          </cell>
          <cell r="V60">
            <v>5.6342314066800472E-2</v>
          </cell>
          <cell r="W60">
            <v>1130.8269678784527</v>
          </cell>
          <cell r="X60">
            <v>82.722351211780847</v>
          </cell>
          <cell r="Y60">
            <v>7.3152085651951207E-2</v>
          </cell>
          <cell r="Z60">
            <v>4794.1480000000001</v>
          </cell>
          <cell r="AA60">
            <v>479.37820000000028</v>
          </cell>
          <cell r="AB60">
            <v>9.9992365692506829E-2</v>
          </cell>
          <cell r="AC60" t="e">
            <v>#N/A</v>
          </cell>
          <cell r="AD60" t="e">
            <v>#N/A</v>
          </cell>
          <cell r="AE60" t="e">
            <v>#N/A</v>
          </cell>
          <cell r="AF60" t="e">
            <v>#N/A</v>
          </cell>
          <cell r="AG60" t="e">
            <v>#N/A</v>
          </cell>
          <cell r="AH60" t="e">
            <v>#N/A</v>
          </cell>
          <cell r="AI60">
            <v>12375.589552499614</v>
          </cell>
          <cell r="AJ60">
            <v>869.59385216516591</v>
          </cell>
          <cell r="AK60">
            <v>7.0266862720049228E-2</v>
          </cell>
          <cell r="AL60">
            <v>-7581.4415524996139</v>
          </cell>
          <cell r="AM60">
            <v>-390.21565216516552</v>
          </cell>
          <cell r="AN60">
            <v>5.146984903372509E-2</v>
          </cell>
          <cell r="AO60">
            <v>78291.148000000001</v>
          </cell>
          <cell r="AP60">
            <v>4639.378200000001</v>
          </cell>
          <cell r="AQ60">
            <v>5.9258017266524195E-2</v>
          </cell>
          <cell r="AR60">
            <v>120589.008</v>
          </cell>
          <cell r="AS60">
            <v>8173.2968000000037</v>
          </cell>
          <cell r="AT60">
            <v>6.7778124520271391E-2</v>
          </cell>
          <cell r="AU60">
            <v>76462.898000000001</v>
          </cell>
          <cell r="AV60">
            <v>-1847.77</v>
          </cell>
        </row>
        <row r="61">
          <cell r="C61">
            <v>1155</v>
          </cell>
          <cell r="D61" t="str">
            <v>Pensjonat Swietłogorsk</v>
          </cell>
          <cell r="Z61">
            <v>18.88</v>
          </cell>
          <cell r="AA61">
            <v>13.364120000000007</v>
          </cell>
          <cell r="AB61">
            <v>0.70784533898305124</v>
          </cell>
          <cell r="AL61">
            <v>18.88</v>
          </cell>
          <cell r="AM61">
            <v>13.364120000000007</v>
          </cell>
          <cell r="AN61">
            <v>0.70784533898305124</v>
          </cell>
          <cell r="AO61">
            <v>18.88</v>
          </cell>
          <cell r="AP61">
            <v>13.364120000000007</v>
          </cell>
          <cell r="AQ61">
            <v>0.70784533898305124</v>
          </cell>
          <cell r="AR61">
            <v>-18.88</v>
          </cell>
          <cell r="AS61">
            <v>-13.364120000000007</v>
          </cell>
          <cell r="AT61">
            <v>0.70784533898305124</v>
          </cell>
          <cell r="AV61">
            <v>-38.4</v>
          </cell>
        </row>
        <row r="62">
          <cell r="B62" t="str">
            <v>01A00703</v>
          </cell>
          <cell r="C62" t="str">
            <v>1156</v>
          </cell>
          <cell r="D62" t="str">
            <v xml:space="preserve">Przejscie graniczne Bagrationowsk </v>
          </cell>
          <cell r="E62" t="str">
            <v>Rostek</v>
          </cell>
          <cell r="G62" t="str">
            <v>niemieszkaniowe</v>
          </cell>
          <cell r="H62" t="str">
            <v>1B6E</v>
          </cell>
          <cell r="I62" t="str">
            <v>55470</v>
          </cell>
          <cell r="J62" t="str">
            <v>1</v>
          </cell>
          <cell r="K62" t="str">
            <v>5</v>
          </cell>
          <cell r="L62" t="str">
            <v>Rosja</v>
          </cell>
          <cell r="M62" t="str">
            <v>USD</v>
          </cell>
          <cell r="N62">
            <v>54491.8</v>
          </cell>
          <cell r="O62">
            <v>2833.6000000000058</v>
          </cell>
          <cell r="P62">
            <v>5.2000484476563552E-2</v>
          </cell>
          <cell r="Q62">
            <v>52958</v>
          </cell>
          <cell r="R62">
            <v>2745</v>
          </cell>
          <cell r="S62">
            <v>5.1833528456512706E-2</v>
          </cell>
          <cell r="T62">
            <v>52457.117971622865</v>
          </cell>
          <cell r="U62">
            <v>2719.3009316228708</v>
          </cell>
          <cell r="V62">
            <v>5.1838549977028865E-2</v>
          </cell>
          <cell r="W62">
            <v>500.8820283771347</v>
          </cell>
          <cell r="X62">
            <v>25.699068377129151</v>
          </cell>
          <cell r="Y62">
            <v>5.1307627187971827E-2</v>
          </cell>
          <cell r="Z62">
            <v>137.91999999999999</v>
          </cell>
          <cell r="AA62">
            <v>5.940889999999996</v>
          </cell>
          <cell r="AB62">
            <v>4.3074898491879322E-2</v>
          </cell>
          <cell r="AE62" t="str">
            <v>n.s.</v>
          </cell>
          <cell r="AF62">
            <v>137.91999999999999</v>
          </cell>
          <cell r="AG62">
            <v>5.940889999999996</v>
          </cell>
          <cell r="AH62">
            <v>4.3074898491879322E-2</v>
          </cell>
          <cell r="AI62">
            <v>145.61363655721652</v>
          </cell>
          <cell r="AJ62">
            <v>16.413636557216535</v>
          </cell>
          <cell r="AK62">
            <v>0.11272046317425127</v>
          </cell>
          <cell r="AL62">
            <v>-7.6936365572165357</v>
          </cell>
          <cell r="AM62">
            <v>-10.472746557216539</v>
          </cell>
          <cell r="AN62">
            <v>1.3612218980364015</v>
          </cell>
          <cell r="AO62">
            <v>53095.92</v>
          </cell>
          <cell r="AP62">
            <v>2750.9408899999999</v>
          </cell>
          <cell r="AQ62">
            <v>5.1810777362931083E-2</v>
          </cell>
          <cell r="AR62">
            <v>1395.8800000000028</v>
          </cell>
          <cell r="AS62">
            <v>82.659110000005825</v>
          </cell>
          <cell r="AT62">
            <v>5.9216487090584906E-2</v>
          </cell>
          <cell r="AU62">
            <v>53202.85</v>
          </cell>
          <cell r="AV62">
            <v>106.93</v>
          </cell>
        </row>
        <row r="63">
          <cell r="B63" t="str">
            <v>01A21159</v>
          </cell>
          <cell r="C63" t="str">
            <v>1157</v>
          </cell>
          <cell r="D63" t="str">
            <v>Rekonstrukcja w Kazaniu - Tatarstan</v>
          </cell>
          <cell r="E63" t="str">
            <v>Uzrąd miasta Kazań</v>
          </cell>
          <cell r="G63" t="str">
            <v>handlowo - usługowe</v>
          </cell>
          <cell r="H63" t="str">
            <v>1</v>
          </cell>
          <cell r="I63" t="str">
            <v>55669</v>
          </cell>
          <cell r="J63" t="str">
            <v>1</v>
          </cell>
          <cell r="K63" t="str">
            <v>1</v>
          </cell>
          <cell r="L63" t="str">
            <v>Rosja</v>
          </cell>
          <cell r="M63" t="str">
            <v>USD</v>
          </cell>
          <cell r="N63">
            <v>64909.4</v>
          </cell>
          <cell r="O63">
            <v>4478.75</v>
          </cell>
          <cell r="P63">
            <v>6.9000021568524736E-2</v>
          </cell>
          <cell r="Q63">
            <v>10881</v>
          </cell>
          <cell r="R63">
            <v>750</v>
          </cell>
          <cell r="S63">
            <v>6.892748828232699E-2</v>
          </cell>
          <cell r="T63">
            <v>9286.8471773730525</v>
          </cell>
          <cell r="U63">
            <v>640.68252737305193</v>
          </cell>
          <cell r="V63">
            <v>6.8988163058615146E-2</v>
          </cell>
          <cell r="W63">
            <v>1594.1528226269475</v>
          </cell>
          <cell r="X63">
            <v>109.31747262694807</v>
          </cell>
          <cell r="Y63">
            <v>6.8574023189826749E-2</v>
          </cell>
          <cell r="Z63">
            <v>1518.7</v>
          </cell>
          <cell r="AA63">
            <v>157.88204000000019</v>
          </cell>
          <cell r="AB63">
            <v>0.10395867518272218</v>
          </cell>
          <cell r="AC63" t="e">
            <v>#N/A</v>
          </cell>
          <cell r="AD63" t="e">
            <v>#N/A</v>
          </cell>
          <cell r="AE63" t="e">
            <v>#N/A</v>
          </cell>
          <cell r="AF63" t="e">
            <v>#N/A</v>
          </cell>
          <cell r="AG63" t="e">
            <v>#N/A</v>
          </cell>
          <cell r="AH63" t="e">
            <v>#N/A</v>
          </cell>
          <cell r="AI63">
            <v>2392.0469111062375</v>
          </cell>
          <cell r="AJ63">
            <v>165.8405231463712</v>
          </cell>
          <cell r="AK63">
            <v>6.9329962709500453E-2</v>
          </cell>
          <cell r="AL63">
            <v>-873.34691110623749</v>
          </cell>
          <cell r="AM63">
            <v>-7.9584831463710088</v>
          </cell>
          <cell r="AN63">
            <v>9.1126252868866057E-3</v>
          </cell>
          <cell r="AO63">
            <v>12399.7</v>
          </cell>
          <cell r="AP63">
            <v>907.88204000000019</v>
          </cell>
          <cell r="AQ63">
            <v>7.3218064953184364E-2</v>
          </cell>
          <cell r="AR63">
            <v>52509.700000000004</v>
          </cell>
          <cell r="AS63">
            <v>3570.8679599999996</v>
          </cell>
          <cell r="AT63">
            <v>6.8003968028764197E-2</v>
          </cell>
          <cell r="AU63">
            <v>10794.68</v>
          </cell>
          <cell r="AV63">
            <v>-1605.02</v>
          </cell>
        </row>
        <row r="64">
          <cell r="B64" t="str">
            <v>01A21168</v>
          </cell>
          <cell r="C64" t="str">
            <v>1158</v>
          </cell>
          <cell r="D64" t="str">
            <v>Fitnes centr-Miastnicka, Moskwa</v>
          </cell>
          <cell r="E64" t="str">
            <v>Gosinkor-Trast</v>
          </cell>
          <cell r="G64" t="str">
            <v>niemieszkaniowe</v>
          </cell>
          <cell r="H64" t="str">
            <v>6HC</v>
          </cell>
          <cell r="I64" t="str">
            <v>55669</v>
          </cell>
          <cell r="J64" t="str">
            <v>6</v>
          </cell>
          <cell r="K64" t="str">
            <v>5</v>
          </cell>
          <cell r="L64" t="str">
            <v>Rosja</v>
          </cell>
          <cell r="M64" t="str">
            <v>USD</v>
          </cell>
          <cell r="N64">
            <v>15918.3</v>
          </cell>
          <cell r="O64">
            <v>955.09999999999854</v>
          </cell>
          <cell r="P64">
            <v>6.0000125641557114E-2</v>
          </cell>
          <cell r="Q64">
            <v>2794</v>
          </cell>
          <cell r="R64">
            <v>167</v>
          </cell>
          <cell r="S64">
            <v>5.9770937723693629E-2</v>
          </cell>
          <cell r="T64">
            <v>3017.9609426631719</v>
          </cell>
          <cell r="U64">
            <v>181.16470266317174</v>
          </cell>
          <cell r="V64">
            <v>6.0028842687176932E-2</v>
          </cell>
          <cell r="W64">
            <v>-223.96094266317186</v>
          </cell>
          <cell r="X64">
            <v>-14.164702663171738</v>
          </cell>
          <cell r="Y64">
            <v>6.324630756923931E-2</v>
          </cell>
          <cell r="Z64">
            <v>645.91300000000001</v>
          </cell>
          <cell r="AA64">
            <v>20.055850000000007</v>
          </cell>
          <cell r="AB64">
            <v>3.1050389139094595E-2</v>
          </cell>
          <cell r="AC64" t="e">
            <v>#N/A</v>
          </cell>
          <cell r="AD64" t="e">
            <v>#N/A</v>
          </cell>
          <cell r="AE64" t="e">
            <v>#N/A</v>
          </cell>
          <cell r="AF64" t="e">
            <v>#N/A</v>
          </cell>
          <cell r="AG64" t="e">
            <v>#N/A</v>
          </cell>
          <cell r="AH64" t="e">
            <v>#N/A</v>
          </cell>
          <cell r="AI64">
            <v>604.93695896702457</v>
          </cell>
          <cell r="AJ64">
            <v>36.936644585753612</v>
          </cell>
          <cell r="AK64">
            <v>6.1058667416892025E-2</v>
          </cell>
          <cell r="AL64">
            <v>40.976041032975445</v>
          </cell>
          <cell r="AM64">
            <v>-16.880794585753605</v>
          </cell>
          <cell r="AN64">
            <v>-0.41196743658492524</v>
          </cell>
          <cell r="AO64">
            <v>3439.913</v>
          </cell>
          <cell r="AP64">
            <v>187.05585000000002</v>
          </cell>
          <cell r="AQ64">
            <v>5.4378075840871565E-2</v>
          </cell>
          <cell r="AR64">
            <v>12478.386999999999</v>
          </cell>
          <cell r="AS64">
            <v>768.04414999999858</v>
          </cell>
          <cell r="AT64">
            <v>6.1549954333039891E-2</v>
          </cell>
          <cell r="AU64">
            <v>3197.7130000000002</v>
          </cell>
          <cell r="AV64">
            <v>-242.2</v>
          </cell>
        </row>
        <row r="65">
          <cell r="B65" t="str">
            <v>01A21235</v>
          </cell>
          <cell r="C65" t="str">
            <v>1160</v>
          </cell>
          <cell r="D65" t="str">
            <v>Osiedle domków jednorodzinnych k/Moskwy</v>
          </cell>
          <cell r="E65" t="str">
            <v>Guta Esteit</v>
          </cell>
          <cell r="G65" t="str">
            <v>mieszkaniowe</v>
          </cell>
          <cell r="L65" t="str">
            <v>Rosja</v>
          </cell>
          <cell r="M65" t="str">
            <v>USD</v>
          </cell>
          <cell r="N65">
            <v>10784.956</v>
          </cell>
          <cell r="O65">
            <v>649.21299999999974</v>
          </cell>
          <cell r="P65">
            <v>6.0196165844348344E-2</v>
          </cell>
          <cell r="Q65">
            <v>2088</v>
          </cell>
          <cell r="R65">
            <v>126</v>
          </cell>
          <cell r="S65">
            <v>6.0344827586206899E-2</v>
          </cell>
          <cell r="T65">
            <v>3021.6501387172775</v>
          </cell>
          <cell r="U65">
            <v>181.2940053839443</v>
          </cell>
          <cell r="V65">
            <v>5.9998344302330621E-2</v>
          </cell>
          <cell r="W65">
            <v>-933.65013871727751</v>
          </cell>
          <cell r="X65">
            <v>-55.294005383944295</v>
          </cell>
          <cell r="Y65">
            <v>5.9223474716033973E-2</v>
          </cell>
          <cell r="Z65">
            <v>392.38499999999999</v>
          </cell>
          <cell r="AA65">
            <v>19.337420000000066</v>
          </cell>
          <cell r="AB65">
            <v>4.9281751341157448E-2</v>
          </cell>
          <cell r="AC65" t="e">
            <v>#N/A</v>
          </cell>
          <cell r="AD65" t="e">
            <v>#N/A</v>
          </cell>
          <cell r="AE65" t="e">
            <v>#N/A</v>
          </cell>
          <cell r="AF65" t="e">
            <v>#N/A</v>
          </cell>
          <cell r="AG65" t="e">
            <v>#N/A</v>
          </cell>
          <cell r="AH65" t="e">
            <v>#N/A</v>
          </cell>
          <cell r="AI65">
            <v>1414.8586608796218</v>
          </cell>
          <cell r="AJ65">
            <v>84.858660879621766</v>
          </cell>
          <cell r="AK65">
            <v>5.9976775932420623E-2</v>
          </cell>
          <cell r="AL65">
            <v>-1022.4736608796218</v>
          </cell>
          <cell r="AM65">
            <v>-65.521240879621701</v>
          </cell>
          <cell r="AN65">
            <v>6.4081103882181731E-2</v>
          </cell>
          <cell r="AO65">
            <v>2480.3850000000002</v>
          </cell>
          <cell r="AP65">
            <v>145.33742000000007</v>
          </cell>
          <cell r="AQ65">
            <v>5.8594702032144223E-2</v>
          </cell>
          <cell r="AR65">
            <v>8304.5709999999999</v>
          </cell>
          <cell r="AS65">
            <v>503.87557999999967</v>
          </cell>
          <cell r="AT65">
            <v>6.0674486376237818E-2</v>
          </cell>
          <cell r="AU65">
            <v>2272.9850000000001</v>
          </cell>
          <cell r="AV65">
            <v>-207.4</v>
          </cell>
        </row>
        <row r="66">
          <cell r="B66" t="str">
            <v>01A21237</v>
          </cell>
          <cell r="C66" t="str">
            <v>1161</v>
          </cell>
          <cell r="D66" t="str">
            <v>Przebudowa sali konferencyjnej w Moskwie</v>
          </cell>
          <cell r="N66">
            <v>5869.7</v>
          </cell>
          <cell r="O66">
            <v>410.89999999999964</v>
          </cell>
          <cell r="P66">
            <v>7.0003577695623223E-2</v>
          </cell>
          <cell r="Q66">
            <v>433</v>
          </cell>
          <cell r="R66">
            <v>30</v>
          </cell>
          <cell r="S66">
            <v>6.9284064665127015E-2</v>
          </cell>
          <cell r="T66">
            <v>774.57583963194236</v>
          </cell>
          <cell r="U66">
            <v>54.210839631942349</v>
          </cell>
          <cell r="V66">
            <v>6.9987775061124913E-2</v>
          </cell>
          <cell r="W66">
            <v>-341.57583963194236</v>
          </cell>
          <cell r="X66">
            <v>-24.210839631942349</v>
          </cell>
          <cell r="Y66">
            <v>7.087983640186675E-2</v>
          </cell>
          <cell r="Z66">
            <v>231.96899999999999</v>
          </cell>
          <cell r="AA66">
            <v>149.18557000000001</v>
          </cell>
          <cell r="AB66">
            <v>0.64312718509800881</v>
          </cell>
          <cell r="AC66" t="e">
            <v>#N/A</v>
          </cell>
          <cell r="AD66" t="e">
            <v>#N/A</v>
          </cell>
          <cell r="AE66" t="e">
            <v>#N/A</v>
          </cell>
          <cell r="AF66" t="e">
            <v>#N/A</v>
          </cell>
          <cell r="AG66" t="e">
            <v>#N/A</v>
          </cell>
          <cell r="AH66" t="e">
            <v>#N/A</v>
          </cell>
          <cell r="AI66">
            <v>170.31834929455135</v>
          </cell>
          <cell r="AJ66">
            <v>12.234442940036303</v>
          </cell>
          <cell r="AK66">
            <v>7.1832794239203523E-2</v>
          </cell>
          <cell r="AL66">
            <v>61.650650705448641</v>
          </cell>
          <cell r="AM66">
            <v>136.95112705996371</v>
          </cell>
          <cell r="AN66">
            <v>2.2214060272337086</v>
          </cell>
          <cell r="AO66">
            <v>664.96900000000005</v>
          </cell>
          <cell r="AP66">
            <v>179.18557000000001</v>
          </cell>
          <cell r="AQ66">
            <v>0.26946454646757967</v>
          </cell>
          <cell r="AR66">
            <v>5204.7309999999998</v>
          </cell>
          <cell r="AS66">
            <v>231.71442999999962</v>
          </cell>
          <cell r="AT66">
            <v>4.4519962703163649E-2</v>
          </cell>
          <cell r="AU66">
            <v>398.28900000000004</v>
          </cell>
          <cell r="AV66">
            <v>-266.68</v>
          </cell>
        </row>
        <row r="67">
          <cell r="B67" t="str">
            <v>01A31286</v>
          </cell>
          <cell r="C67" t="str">
            <v>1174</v>
          </cell>
          <cell r="D67" t="str">
            <v>Savoy Moskwa</v>
          </cell>
          <cell r="E67" t="str">
            <v>OOO Infa - Otel</v>
          </cell>
          <cell r="M67" t="str">
            <v>USD</v>
          </cell>
          <cell r="N67">
            <v>18202.2</v>
          </cell>
          <cell r="O67">
            <v>1420.2000000000007</v>
          </cell>
          <cell r="P67">
            <v>7.8023535616573853E-2</v>
          </cell>
          <cell r="Q67">
            <v>974</v>
          </cell>
          <cell r="R67">
            <v>73</v>
          </cell>
          <cell r="S67">
            <v>7.4948665297741274E-2</v>
          </cell>
          <cell r="T67">
            <v>801.7943049040266</v>
          </cell>
          <cell r="U67">
            <v>60.13596490402665</v>
          </cell>
          <cell r="V67">
            <v>7.5001736151299833E-2</v>
          </cell>
          <cell r="W67">
            <v>172.2056950959734</v>
          </cell>
          <cell r="X67">
            <v>12.86403509597335</v>
          </cell>
          <cell r="Y67">
            <v>7.4701565989463856E-2</v>
          </cell>
          <cell r="Z67">
            <v>41.86</v>
          </cell>
          <cell r="AA67">
            <v>-4.1674900000000008</v>
          </cell>
          <cell r="AB67">
            <v>-9.9557811753463954E-2</v>
          </cell>
          <cell r="AC67" t="e">
            <v>#N/A</v>
          </cell>
          <cell r="AD67" t="e">
            <v>#N/A</v>
          </cell>
          <cell r="AE67" t="e">
            <v>#N/A</v>
          </cell>
          <cell r="AF67" t="e">
            <v>#N/A</v>
          </cell>
          <cell r="AG67" t="e">
            <v>#N/A</v>
          </cell>
          <cell r="AH67" t="e">
            <v>#N/A</v>
          </cell>
          <cell r="AI67">
            <v>5582.5448072935287</v>
          </cell>
          <cell r="AJ67">
            <v>438.56480729352916</v>
          </cell>
          <cell r="AK67">
            <v>7.8560015625947041E-2</v>
          </cell>
          <cell r="AL67">
            <v>-5540.684807293529</v>
          </cell>
          <cell r="AM67">
            <v>-442.73229729352914</v>
          </cell>
          <cell r="AN67">
            <v>7.9905699871383157E-2</v>
          </cell>
          <cell r="AO67">
            <v>1015.86</v>
          </cell>
          <cell r="AP67">
            <v>68.832509999999999</v>
          </cell>
          <cell r="AQ67">
            <v>6.7757870178961663E-2</v>
          </cell>
          <cell r="AR67">
            <v>17186.34</v>
          </cell>
          <cell r="AS67">
            <v>1351.3674900000008</v>
          </cell>
          <cell r="AT67">
            <v>7.8630324432078083E-2</v>
          </cell>
          <cell r="AU67">
            <v>932.25</v>
          </cell>
          <cell r="AV67">
            <v>-83.61</v>
          </cell>
        </row>
        <row r="68">
          <cell r="B68" t="str">
            <v>01A31321</v>
          </cell>
          <cell r="C68" t="str">
            <v>1176</v>
          </cell>
          <cell r="D68" t="str">
            <v>Sanatorium Zelenogorsk</v>
          </cell>
          <cell r="N68">
            <v>16193</v>
          </cell>
          <cell r="O68">
            <v>1133.5</v>
          </cell>
          <cell r="P68">
            <v>6.9999382449206449E-2</v>
          </cell>
          <cell r="Q68">
            <v>3369</v>
          </cell>
          <cell r="R68">
            <v>269</v>
          </cell>
          <cell r="S68">
            <v>7.9845651528643508E-2</v>
          </cell>
          <cell r="T68">
            <v>3006.2266572092112</v>
          </cell>
          <cell r="U68">
            <v>240.48867720921135</v>
          </cell>
          <cell r="V68">
            <v>7.9996854738978884E-2</v>
          </cell>
          <cell r="W68">
            <v>362.77334279078877</v>
          </cell>
          <cell r="X68">
            <v>28.511322790788654</v>
          </cell>
          <cell r="Y68">
            <v>7.8592662215622389E-2</v>
          </cell>
          <cell r="Z68">
            <v>1741.4110000000001</v>
          </cell>
          <cell r="AA68">
            <v>132.21064000000001</v>
          </cell>
          <cell r="AB68">
            <v>7.5921560160123025E-2</v>
          </cell>
          <cell r="AC68" t="e">
            <v>#N/A</v>
          </cell>
          <cell r="AD68" t="e">
            <v>#N/A</v>
          </cell>
          <cell r="AE68" t="e">
            <v>#N/A</v>
          </cell>
          <cell r="AF68" t="e">
            <v>#N/A</v>
          </cell>
          <cell r="AG68" t="e">
            <v>#N/A</v>
          </cell>
          <cell r="AH68" t="e">
            <v>#N/A</v>
          </cell>
          <cell r="AI68">
            <v>1506.9101941038552</v>
          </cell>
          <cell r="AJ68">
            <v>72.310702465059364</v>
          </cell>
          <cell r="AK68">
            <v>4.7986072924579182E-2</v>
          </cell>
          <cell r="AL68">
            <v>234.50080589614481</v>
          </cell>
          <cell r="AM68">
            <v>59.899937534940648</v>
          </cell>
          <cell r="AN68">
            <v>0.25543595599184848</v>
          </cell>
          <cell r="AO68">
            <v>5110.4110000000001</v>
          </cell>
          <cell r="AP68">
            <v>401.21064000000001</v>
          </cell>
          <cell r="AQ68">
            <v>7.8508487869175303E-2</v>
          </cell>
          <cell r="AR68">
            <v>11082.589</v>
          </cell>
          <cell r="AS68">
            <v>732.28935999999999</v>
          </cell>
          <cell r="AT68">
            <v>6.6075657953209313E-2</v>
          </cell>
          <cell r="AU68">
            <v>5660.8710000000001</v>
          </cell>
          <cell r="AV68">
            <v>550.46</v>
          </cell>
        </row>
        <row r="69">
          <cell r="C69" t="str">
            <v>1177</v>
          </cell>
          <cell r="D69" t="str">
            <v>Stacja obsługi WV</v>
          </cell>
          <cell r="N69">
            <v>12510.8</v>
          </cell>
          <cell r="O69">
            <v>950.79999999999927</v>
          </cell>
          <cell r="P69">
            <v>7.5998337436454844E-2</v>
          </cell>
          <cell r="Q69">
            <v>0</v>
          </cell>
          <cell r="R69">
            <v>0</v>
          </cell>
          <cell r="S69" t="str">
            <v>n.s.</v>
          </cell>
          <cell r="T69">
            <v>0</v>
          </cell>
          <cell r="U69">
            <v>0</v>
          </cell>
          <cell r="V69" t="str">
            <v>n.s.</v>
          </cell>
          <cell r="W69">
            <v>0</v>
          </cell>
          <cell r="X69">
            <v>0</v>
          </cell>
          <cell r="Y69" t="str">
            <v>n.s.</v>
          </cell>
          <cell r="Z69">
            <v>65.11</v>
          </cell>
          <cell r="AA69">
            <v>4.9571600000000036</v>
          </cell>
          <cell r="AB69">
            <v>7.6135155890032308E-2</v>
          </cell>
          <cell r="AE69" t="str">
            <v>n.s.</v>
          </cell>
          <cell r="AF69">
            <v>65.11</v>
          </cell>
          <cell r="AG69">
            <v>4.9571600000000036</v>
          </cell>
          <cell r="AH69">
            <v>7.6135155890032308E-2</v>
          </cell>
          <cell r="AI69">
            <v>558.36003429757795</v>
          </cell>
          <cell r="AJ69">
            <v>42.434434297577951</v>
          </cell>
          <cell r="AK69">
            <v>7.5998337436455066E-2</v>
          </cell>
          <cell r="AL69">
            <v>-493.25003429757794</v>
          </cell>
          <cell r="AM69">
            <v>-37.477274297577949</v>
          </cell>
          <cell r="AN69">
            <v>7.598027712445711E-2</v>
          </cell>
          <cell r="AO69">
            <v>65.11</v>
          </cell>
          <cell r="AP69">
            <v>4.9571600000000036</v>
          </cell>
          <cell r="AQ69">
            <v>7.6135155890032308E-2</v>
          </cell>
          <cell r="AR69">
            <v>12445.689999999999</v>
          </cell>
          <cell r="AS69">
            <v>945.84283999999923</v>
          </cell>
          <cell r="AT69">
            <v>7.5997621666617068E-2</v>
          </cell>
          <cell r="AU69">
            <v>3.259999999999998</v>
          </cell>
          <cell r="AV69">
            <v>-61.85</v>
          </cell>
        </row>
        <row r="70">
          <cell r="C70" t="str">
            <v>1PZR</v>
          </cell>
          <cell r="D70" t="str">
            <v>kontrakty pozostałe Rosja</v>
          </cell>
          <cell r="P70" t="str">
            <v>n.s.</v>
          </cell>
          <cell r="S70" t="str">
            <v>n.s.</v>
          </cell>
          <cell r="T70">
            <v>0</v>
          </cell>
          <cell r="V70" t="str">
            <v>n.s.</v>
          </cell>
          <cell r="W70">
            <v>0</v>
          </cell>
          <cell r="X70">
            <v>0</v>
          </cell>
          <cell r="Y70" t="str">
            <v>n.s.</v>
          </cell>
          <cell r="Z70">
            <v>0</v>
          </cell>
          <cell r="AA70">
            <v>-19.388000000000002</v>
          </cell>
          <cell r="AB70" t="e">
            <v>#DIV/0!</v>
          </cell>
          <cell r="AE70" t="str">
            <v>n.s.</v>
          </cell>
          <cell r="AF70">
            <v>0</v>
          </cell>
          <cell r="AG70">
            <v>-19.388000000000002</v>
          </cell>
          <cell r="AH70" t="e">
            <v>#DIV/0!</v>
          </cell>
          <cell r="AK70" t="str">
            <v>n.s.</v>
          </cell>
          <cell r="AL70">
            <v>0</v>
          </cell>
          <cell r="AM70">
            <v>-19.388000000000002</v>
          </cell>
          <cell r="AN70" t="e">
            <v>#DIV/0!</v>
          </cell>
          <cell r="AO70">
            <v>0</v>
          </cell>
          <cell r="AP70">
            <v>-19.388000000000002</v>
          </cell>
          <cell r="AR70">
            <v>0</v>
          </cell>
          <cell r="AT70" t="str">
            <v>n.s.</v>
          </cell>
          <cell r="AU70">
            <v>0</v>
          </cell>
        </row>
        <row r="71">
          <cell r="C71" t="str">
            <v>BIAŁORUŚ</v>
          </cell>
          <cell r="N71">
            <v>4119.2629399999996</v>
          </cell>
          <cell r="O71">
            <v>365.28642000000002</v>
          </cell>
          <cell r="P71">
            <v>8.867761668061909E-2</v>
          </cell>
          <cell r="Q71">
            <v>4119.2629399999996</v>
          </cell>
          <cell r="R71">
            <v>365.28642000000002</v>
          </cell>
          <cell r="S71">
            <v>8.867761668061909E-2</v>
          </cell>
          <cell r="T71">
            <v>4088.3483699389922</v>
          </cell>
          <cell r="U71">
            <v>334.70395993899228</v>
          </cell>
          <cell r="V71">
            <v>8.1867768999339674E-2</v>
          </cell>
          <cell r="W71">
            <v>30.914570061007453</v>
          </cell>
          <cell r="X71">
            <v>30.582460061007737</v>
          </cell>
          <cell r="Y71">
            <v>0.98925716905186378</v>
          </cell>
          <cell r="Z71">
            <v>0</v>
          </cell>
          <cell r="AA71">
            <v>-23.663640000000001</v>
          </cell>
          <cell r="AB71" t="e">
            <v>#DIV/0!</v>
          </cell>
          <cell r="AI71">
            <v>0</v>
          </cell>
          <cell r="AJ71">
            <v>0</v>
          </cell>
          <cell r="AK71" t="str">
            <v>n.s.</v>
          </cell>
          <cell r="AL71">
            <v>0</v>
          </cell>
          <cell r="AM71">
            <v>-23.663640000000001</v>
          </cell>
          <cell r="AN71" t="e">
            <v>#DIV/0!</v>
          </cell>
          <cell r="AO71">
            <v>4119.2629399999996</v>
          </cell>
          <cell r="AP71">
            <v>341.62278000000003</v>
          </cell>
          <cell r="AQ71">
            <v>8.2932987035782682E-2</v>
          </cell>
          <cell r="AR71">
            <v>0</v>
          </cell>
          <cell r="AS71">
            <v>23.663640000000001</v>
          </cell>
          <cell r="AT71" t="e">
            <v>#DIV/0!</v>
          </cell>
          <cell r="AU71">
            <v>4119.2629399999996</v>
          </cell>
          <cell r="AV71">
            <v>0</v>
          </cell>
        </row>
        <row r="72">
          <cell r="C72">
            <v>1167</v>
          </cell>
          <cell r="D72" t="str">
            <v>IBB Domki</v>
          </cell>
          <cell r="N72">
            <v>4119.2629399999996</v>
          </cell>
          <cell r="O72">
            <v>365.28642000000002</v>
          </cell>
          <cell r="P72">
            <v>8.867761668061909E-2</v>
          </cell>
          <cell r="Q72">
            <v>4119.2629399999996</v>
          </cell>
          <cell r="R72">
            <v>365.28642000000002</v>
          </cell>
          <cell r="S72">
            <v>8.867761668061909E-2</v>
          </cell>
          <cell r="T72">
            <v>4088.3483699389922</v>
          </cell>
          <cell r="U72">
            <v>334.70395993899228</v>
          </cell>
          <cell r="V72">
            <v>8.1867768999339674E-2</v>
          </cell>
          <cell r="W72">
            <v>30.914570061007453</v>
          </cell>
          <cell r="X72">
            <v>30.582460061007737</v>
          </cell>
          <cell r="Y72">
            <v>0.98925716905186378</v>
          </cell>
          <cell r="Z72">
            <v>0</v>
          </cell>
          <cell r="AA72">
            <v>-23.663640000000001</v>
          </cell>
          <cell r="AB72" t="e">
            <v>#DIV/0!</v>
          </cell>
          <cell r="AL72">
            <v>0</v>
          </cell>
          <cell r="AM72">
            <v>-23.663640000000001</v>
          </cell>
          <cell r="AN72" t="e">
            <v>#DIV/0!</v>
          </cell>
          <cell r="AO72">
            <v>4119.2629399999996</v>
          </cell>
          <cell r="AP72">
            <v>341.62278000000003</v>
          </cell>
          <cell r="AQ72">
            <v>8.2932987035782682E-2</v>
          </cell>
          <cell r="AR72">
            <v>0</v>
          </cell>
          <cell r="AS72">
            <v>23.663640000000001</v>
          </cell>
          <cell r="AT72" t="e">
            <v>#DIV/0!</v>
          </cell>
          <cell r="AU72">
            <v>4119.2629399999996</v>
          </cell>
        </row>
        <row r="73">
          <cell r="C73" t="str">
            <v>UZBEKISTAN</v>
          </cell>
          <cell r="N73">
            <v>45119.8</v>
          </cell>
          <cell r="O73">
            <v>2165.1</v>
          </cell>
          <cell r="P73">
            <v>4.7985585042486886E-2</v>
          </cell>
          <cell r="Q73">
            <v>44972</v>
          </cell>
          <cell r="R73">
            <v>2808</v>
          </cell>
          <cell r="S73">
            <v>6.2438850840522989E-2</v>
          </cell>
          <cell r="T73">
            <v>43664.505124677831</v>
          </cell>
          <cell r="U73">
            <v>2731.5346946778213</v>
          </cell>
          <cell r="V73">
            <v>6.2557326296915752E-2</v>
          </cell>
          <cell r="W73">
            <v>1307.4948753221688</v>
          </cell>
          <cell r="X73">
            <v>76.465305322178665</v>
          </cell>
          <cell r="Y73">
            <v>5.8482298298368082E-2</v>
          </cell>
          <cell r="Z73">
            <v>1051.2049999999999</v>
          </cell>
          <cell r="AA73">
            <v>61.188320000000012</v>
          </cell>
          <cell r="AB73">
            <v>5.8207790107543261E-2</v>
          </cell>
          <cell r="AC73" t="e">
            <v>#N/A</v>
          </cell>
          <cell r="AD73" t="e">
            <v>#N/A</v>
          </cell>
          <cell r="AE73" t="e">
            <v>#N/A</v>
          </cell>
          <cell r="AF73" t="e">
            <v>#N/A</v>
          </cell>
          <cell r="AG73" t="e">
            <v>#N/A</v>
          </cell>
          <cell r="AH73" t="e">
            <v>#N/A</v>
          </cell>
          <cell r="AI73">
            <v>-353.85452160384364</v>
          </cell>
          <cell r="AJ73">
            <v>-670.15452160384359</v>
          </cell>
          <cell r="AK73">
            <v>1.8938701660964286</v>
          </cell>
          <cell r="AL73">
            <v>1405.0595216038437</v>
          </cell>
          <cell r="AM73">
            <v>731.34284160384368</v>
          </cell>
          <cell r="AN73">
            <v>0.52050666207295782</v>
          </cell>
          <cell r="AO73">
            <v>46023.205000000002</v>
          </cell>
          <cell r="AP73">
            <v>2869.1883200000002</v>
          </cell>
          <cell r="AQ73">
            <v>6.2342210195921823E-2</v>
          </cell>
          <cell r="AR73">
            <v>-903.40500000000009</v>
          </cell>
          <cell r="AS73">
            <v>-704.16832000000011</v>
          </cell>
          <cell r="AT73">
            <v>0.77946028636104525</v>
          </cell>
          <cell r="AU73">
            <v>45050.465000000004</v>
          </cell>
          <cell r="AV73">
            <v>-972.7399999999999</v>
          </cell>
        </row>
        <row r="74">
          <cell r="B74" t="str">
            <v>01A11043</v>
          </cell>
          <cell r="C74" t="str">
            <v>1163</v>
          </cell>
          <cell r="D74" t="str">
            <v>Pomniki, cmentarze-Uzbekistan</v>
          </cell>
          <cell r="E74" t="str">
            <v>ROPWiM</v>
          </cell>
          <cell r="G74" t="str">
            <v>inne</v>
          </cell>
          <cell r="H74" t="str">
            <v>1AEBG</v>
          </cell>
          <cell r="I74" t="str">
            <v>668B5</v>
          </cell>
          <cell r="J74" t="str">
            <v>1</v>
          </cell>
          <cell r="K74" t="str">
            <v>6</v>
          </cell>
          <cell r="L74" t="str">
            <v>Uzbekistan</v>
          </cell>
          <cell r="M74" t="str">
            <v>USD</v>
          </cell>
          <cell r="N74">
            <v>623.79999999999995</v>
          </cell>
          <cell r="O74">
            <v>56.099999999999909</v>
          </cell>
          <cell r="P74">
            <v>8.9932670727797231E-2</v>
          </cell>
          <cell r="Q74">
            <v>528</v>
          </cell>
          <cell r="R74">
            <v>51</v>
          </cell>
          <cell r="S74">
            <v>9.6590909090909088E-2</v>
          </cell>
          <cell r="T74">
            <v>520.34591602953753</v>
          </cell>
          <cell r="U74">
            <v>53.104686029537618</v>
          </cell>
          <cell r="V74">
            <v>0.10205650586200261</v>
          </cell>
          <cell r="W74">
            <v>7.6540839704624659</v>
          </cell>
          <cell r="X74">
            <v>-2.1046860295376177</v>
          </cell>
          <cell r="Y74">
            <v>-0.27497556045370258</v>
          </cell>
          <cell r="Z74">
            <v>10.734999999999999</v>
          </cell>
          <cell r="AA74">
            <v>-1.8200000000000003</v>
          </cell>
          <cell r="AB74">
            <v>-0.16953889147647885</v>
          </cell>
          <cell r="AE74" t="str">
            <v>n.s.</v>
          </cell>
          <cell r="AF74">
            <v>10.734999999999999</v>
          </cell>
          <cell r="AG74">
            <v>-1.8200000000000003</v>
          </cell>
          <cell r="AH74">
            <v>-0.16953889147647885</v>
          </cell>
          <cell r="AI74">
            <v>14.047806940285341</v>
          </cell>
          <cell r="AJ74">
            <v>-2.25219305971466</v>
          </cell>
          <cell r="AK74">
            <v>-0.16032346324862812</v>
          </cell>
          <cell r="AL74">
            <v>-3.3128069402853413</v>
          </cell>
          <cell r="AM74">
            <v>0.43219305971465971</v>
          </cell>
          <cell r="AN74">
            <v>-0.13046128781577404</v>
          </cell>
          <cell r="AO74">
            <v>538.73500000000001</v>
          </cell>
          <cell r="AP74">
            <v>49.18</v>
          </cell>
          <cell r="AQ74">
            <v>9.1287924489776975E-2</v>
          </cell>
          <cell r="AR74">
            <v>85.064999999999955</v>
          </cell>
          <cell r="AS74">
            <v>6.9199999999999093</v>
          </cell>
          <cell r="AT74">
            <v>8.1349556221711791E-2</v>
          </cell>
          <cell r="AU74">
            <v>554.92500000000007</v>
          </cell>
          <cell r="AV74">
            <v>16.190000000000001</v>
          </cell>
        </row>
        <row r="75">
          <cell r="B75" t="str">
            <v>01A21157</v>
          </cell>
          <cell r="C75" t="str">
            <v>1164</v>
          </cell>
          <cell r="D75" t="str">
            <v>Hotel Samarkanda</v>
          </cell>
          <cell r="E75" t="str">
            <v>INPRO-Polska</v>
          </cell>
          <cell r="G75" t="str">
            <v>niemieszkaniowe</v>
          </cell>
          <cell r="H75" t="str">
            <v>6HCHT</v>
          </cell>
          <cell r="I75" t="str">
            <v>571B7</v>
          </cell>
          <cell r="J75" t="str">
            <v>6</v>
          </cell>
          <cell r="K75" t="str">
            <v>5</v>
          </cell>
          <cell r="L75" t="str">
            <v>Uzbekistan</v>
          </cell>
          <cell r="M75" t="str">
            <v>EURO</v>
          </cell>
          <cell r="N75">
            <v>44496</v>
          </cell>
          <cell r="O75">
            <v>2109</v>
          </cell>
          <cell r="P75">
            <v>4.7397518878101404E-2</v>
          </cell>
          <cell r="Q75">
            <v>44444</v>
          </cell>
          <cell r="R75">
            <v>2757</v>
          </cell>
          <cell r="S75">
            <v>6.2033120331203312E-2</v>
          </cell>
          <cell r="T75">
            <v>43144.159208648292</v>
          </cell>
          <cell r="U75">
            <v>2678.4300086482835</v>
          </cell>
          <cell r="V75">
            <v>6.2080941146522316E-2</v>
          </cell>
          <cell r="W75">
            <v>1299.8407913517076</v>
          </cell>
          <cell r="X75">
            <v>78.569991351716453</v>
          </cell>
          <cell r="Y75">
            <v>6.0445857580766739E-2</v>
          </cell>
          <cell r="Z75">
            <v>1040.47</v>
          </cell>
          <cell r="AA75">
            <v>63.08832000000001</v>
          </cell>
          <cell r="AB75">
            <v>6.0634444049323874E-2</v>
          </cell>
          <cell r="AC75" t="e">
            <v>#N/A</v>
          </cell>
          <cell r="AD75" t="e">
            <v>#N/A</v>
          </cell>
          <cell r="AE75" t="e">
            <v>#N/A</v>
          </cell>
          <cell r="AF75" t="e">
            <v>#N/A</v>
          </cell>
          <cell r="AG75" t="e">
            <v>#N/A</v>
          </cell>
          <cell r="AH75" t="e">
            <v>#N/A</v>
          </cell>
          <cell r="AI75">
            <v>-367.90232854412898</v>
          </cell>
          <cell r="AJ75">
            <v>-667.90232854412898</v>
          </cell>
          <cell r="AK75">
            <v>1.8154338168697286</v>
          </cell>
          <cell r="AL75">
            <v>1408.372328544129</v>
          </cell>
          <cell r="AM75">
            <v>730.99064854412904</v>
          </cell>
          <cell r="AN75">
            <v>0.51903224291531846</v>
          </cell>
          <cell r="AO75">
            <v>45484.47</v>
          </cell>
          <cell r="AP75">
            <v>2820.0883199999998</v>
          </cell>
          <cell r="AQ75">
            <v>6.2001125219223172E-2</v>
          </cell>
          <cell r="AR75">
            <v>-988.47</v>
          </cell>
          <cell r="AS75">
            <v>-711.08832000000007</v>
          </cell>
          <cell r="AT75">
            <v>0.71938280372697205</v>
          </cell>
          <cell r="AU75">
            <v>44495.54</v>
          </cell>
          <cell r="AV75">
            <v>-988.93</v>
          </cell>
        </row>
        <row r="76">
          <cell r="C76" t="str">
            <v>1PZZ</v>
          </cell>
          <cell r="D76" t="str">
            <v>kontrakty pozostałe Uzbekistan</v>
          </cell>
          <cell r="P76" t="str">
            <v>n.s.</v>
          </cell>
          <cell r="S76" t="str">
            <v>n.s.</v>
          </cell>
          <cell r="T76">
            <v>0</v>
          </cell>
          <cell r="W76">
            <v>0</v>
          </cell>
          <cell r="X76">
            <v>0</v>
          </cell>
          <cell r="Y76" t="str">
            <v>n.s.</v>
          </cell>
          <cell r="Z76">
            <v>0</v>
          </cell>
          <cell r="AA76">
            <v>-0.08</v>
          </cell>
          <cell r="AE76" t="str">
            <v>n.s.</v>
          </cell>
          <cell r="AF76">
            <v>0</v>
          </cell>
          <cell r="AG76">
            <v>-0.08</v>
          </cell>
          <cell r="AH76" t="e">
            <v>#DIV/0!</v>
          </cell>
          <cell r="AM76">
            <v>-0.08</v>
          </cell>
          <cell r="AO76">
            <v>0</v>
          </cell>
          <cell r="AP76">
            <v>-0.08</v>
          </cell>
          <cell r="AQ76" t="e">
            <v>#DIV/0!</v>
          </cell>
          <cell r="AR76">
            <v>0</v>
          </cell>
          <cell r="AT76" t="str">
            <v>n.s.</v>
          </cell>
          <cell r="AU76">
            <v>0</v>
          </cell>
        </row>
        <row r="77">
          <cell r="C77" t="str">
            <v>ŁOTWA</v>
          </cell>
          <cell r="N77">
            <v>6366.07</v>
          </cell>
          <cell r="O77">
            <v>26.420000000000073</v>
          </cell>
          <cell r="P77">
            <v>4.1501271585138201E-3</v>
          </cell>
          <cell r="V77" t="str">
            <v>n.s.</v>
          </cell>
          <cell r="W77">
            <v>0</v>
          </cell>
          <cell r="X77">
            <v>0</v>
          </cell>
          <cell r="Y77" t="str">
            <v>n.s.</v>
          </cell>
          <cell r="Z77">
            <v>0</v>
          </cell>
          <cell r="AA77">
            <v>0</v>
          </cell>
          <cell r="AB77" t="str">
            <v>n.s.</v>
          </cell>
          <cell r="AE77" t="str">
            <v>n.s.</v>
          </cell>
          <cell r="AF77">
            <v>0</v>
          </cell>
          <cell r="AG77">
            <v>0</v>
          </cell>
          <cell r="AH77" t="str">
            <v>n.s.</v>
          </cell>
          <cell r="AI77">
            <v>1566.5011790871736</v>
          </cell>
          <cell r="AJ77">
            <v>6.5011790871735684</v>
          </cell>
          <cell r="AK77">
            <v>4.1501271585137993E-3</v>
          </cell>
          <cell r="AL77">
            <v>-1566.5011790871736</v>
          </cell>
          <cell r="AM77">
            <v>-6.5011790871735684</v>
          </cell>
          <cell r="AN77">
            <v>4.1501271585137993E-3</v>
          </cell>
          <cell r="AO77">
            <v>0</v>
          </cell>
          <cell r="AP77">
            <v>0</v>
          </cell>
          <cell r="AQ77" t="str">
            <v>n.s.</v>
          </cell>
          <cell r="AR77">
            <v>6366.07</v>
          </cell>
          <cell r="AS77">
            <v>26.420000000000073</v>
          </cell>
          <cell r="AT77">
            <v>4.1501271585138201E-3</v>
          </cell>
        </row>
        <row r="78">
          <cell r="C78" t="str">
            <v>1183</v>
          </cell>
          <cell r="D78" t="str">
            <v>Osiedle mieszkaniowe</v>
          </cell>
          <cell r="N78">
            <v>6366.07</v>
          </cell>
          <cell r="O78">
            <v>26.420000000000073</v>
          </cell>
          <cell r="P78">
            <v>4.1501271585138201E-3</v>
          </cell>
          <cell r="V78" t="str">
            <v>n.s.</v>
          </cell>
          <cell r="W78">
            <v>0</v>
          </cell>
          <cell r="X78">
            <v>0</v>
          </cell>
          <cell r="Y78" t="str">
            <v>n.s.</v>
          </cell>
          <cell r="AB78" t="str">
            <v>n.s.</v>
          </cell>
          <cell r="AE78" t="str">
            <v>n.s.</v>
          </cell>
          <cell r="AF78">
            <v>0</v>
          </cell>
          <cell r="AG78">
            <v>0</v>
          </cell>
          <cell r="AH78" t="str">
            <v>n.s.</v>
          </cell>
          <cell r="AI78">
            <v>1566.5011790871736</v>
          </cell>
          <cell r="AJ78">
            <v>6.5011790871735684</v>
          </cell>
          <cell r="AK78">
            <v>4.1501271585137993E-3</v>
          </cell>
          <cell r="AL78">
            <v>-1566.5011790871736</v>
          </cell>
          <cell r="AM78">
            <v>-6.5011790871735684</v>
          </cell>
          <cell r="AN78">
            <v>4.1501271585137993E-3</v>
          </cell>
          <cell r="AO78">
            <v>0</v>
          </cell>
          <cell r="AP78">
            <v>0</v>
          </cell>
          <cell r="AQ78" t="str">
            <v>n.s.</v>
          </cell>
          <cell r="AR78">
            <v>6366.07</v>
          </cell>
          <cell r="AS78">
            <v>26.420000000000073</v>
          </cell>
          <cell r="AT78">
            <v>4.1501271585138201E-3</v>
          </cell>
        </row>
        <row r="79">
          <cell r="C79" t="str">
            <v>WĘGRY</v>
          </cell>
          <cell r="N79">
            <v>10783.44</v>
          </cell>
          <cell r="O79">
            <v>724.67000000000007</v>
          </cell>
          <cell r="P79">
            <v>6.7202117320632387E-2</v>
          </cell>
          <cell r="Q79">
            <v>6371.68</v>
          </cell>
          <cell r="R79">
            <v>473.52000000000021</v>
          </cell>
          <cell r="S79">
            <v>7.4316349848077778E-2</v>
          </cell>
          <cell r="T79">
            <v>5288.6759999999995</v>
          </cell>
          <cell r="U79">
            <v>380.36500000000024</v>
          </cell>
          <cell r="V79">
            <v>7.1920647057978265E-2</v>
          </cell>
          <cell r="W79">
            <v>1083.0040000000008</v>
          </cell>
          <cell r="X79">
            <v>93.154999999999973</v>
          </cell>
          <cell r="Y79">
            <v>8.6015379444581833E-2</v>
          </cell>
          <cell r="Z79">
            <v>1206.43579</v>
          </cell>
          <cell r="AA79">
            <v>92.262969999999996</v>
          </cell>
          <cell r="AB79">
            <v>7.647565727472326E-2</v>
          </cell>
          <cell r="AC79">
            <v>-28.016422957635768</v>
          </cell>
          <cell r="AD79">
            <v>-36.79942295763577</v>
          </cell>
          <cell r="AE79">
            <v>1.3134946960674088</v>
          </cell>
          <cell r="AF79">
            <v>1234.4522129576358</v>
          </cell>
          <cell r="AG79">
            <v>129.06239295763578</v>
          </cell>
          <cell r="AH79">
            <v>0.10455033544669499</v>
          </cell>
          <cell r="AI79">
            <v>633.4153460660616</v>
          </cell>
          <cell r="AJ79">
            <v>-16.834653933938377</v>
          </cell>
          <cell r="AK79">
            <v>-2.6577590894336523E-2</v>
          </cell>
          <cell r="AL79">
            <v>573.02044393393851</v>
          </cell>
          <cell r="AM79">
            <v>109.09762393393837</v>
          </cell>
          <cell r="AN79">
            <v>0.19039045655152201</v>
          </cell>
          <cell r="AO79">
            <v>7578.1157899999989</v>
          </cell>
          <cell r="AP79">
            <v>565.7829700000002</v>
          </cell>
          <cell r="AQ79">
            <v>7.4660111520940528E-2</v>
          </cell>
          <cell r="AR79">
            <v>3205.3242100000002</v>
          </cell>
          <cell r="AS79">
            <v>158.88702999999987</v>
          </cell>
          <cell r="AT79">
            <v>4.956972199701442E-2</v>
          </cell>
          <cell r="AU79">
            <v>7578.1157899999989</v>
          </cell>
          <cell r="AV79">
            <v>0</v>
          </cell>
        </row>
        <row r="80">
          <cell r="C80" t="str">
            <v>1173</v>
          </cell>
          <cell r="D80" t="str">
            <v>Roboty spawalniczo-montażowe Matra</v>
          </cell>
          <cell r="E80" t="str">
            <v>GANZ-ROCK</v>
          </cell>
          <cell r="F80" t="str">
            <v>różne</v>
          </cell>
          <cell r="G80" t="str">
            <v>przemysłowe</v>
          </cell>
          <cell r="H80" t="str">
            <v>6HB</v>
          </cell>
          <cell r="I80" t="str">
            <v>A94AM</v>
          </cell>
          <cell r="J80" t="str">
            <v>6</v>
          </cell>
          <cell r="K80" t="str">
            <v>A</v>
          </cell>
          <cell r="L80" t="str">
            <v>Węgry</v>
          </cell>
          <cell r="M80" t="str">
            <v>USD</v>
          </cell>
          <cell r="N80">
            <v>1564.46</v>
          </cell>
          <cell r="O80">
            <v>108.96000000000004</v>
          </cell>
          <cell r="P80">
            <v>6.9647034759597576E-2</v>
          </cell>
          <cell r="Q80">
            <v>1564.46</v>
          </cell>
          <cell r="R80">
            <v>113.44000000000005</v>
          </cell>
          <cell r="S80">
            <v>7.2510642649860055E-2</v>
          </cell>
          <cell r="T80">
            <v>1411.1479999999999</v>
          </cell>
          <cell r="U80">
            <v>103.8929999999998</v>
          </cell>
          <cell r="V80">
            <v>7.3623035996224218E-2</v>
          </cell>
          <cell r="W80">
            <v>153.31200000000013</v>
          </cell>
          <cell r="X80">
            <v>9.5470000000002528</v>
          </cell>
          <cell r="Y80">
            <v>6.227170736798323E-2</v>
          </cell>
          <cell r="Z80">
            <v>0</v>
          </cell>
          <cell r="AA80">
            <v>-1.9</v>
          </cell>
          <cell r="AB80" t="e">
            <v>#DIV/0!</v>
          </cell>
          <cell r="AC80">
            <v>-2.9953935711193935</v>
          </cell>
          <cell r="AD80">
            <v>-3.5753935711193936</v>
          </cell>
          <cell r="AE80">
            <v>1.1936306486039667</v>
          </cell>
          <cell r="AF80">
            <v>2.9953935711193935</v>
          </cell>
          <cell r="AG80">
            <v>1.6753935711193937</v>
          </cell>
          <cell r="AH80">
            <v>0.55932335145304157</v>
          </cell>
          <cell r="AI80">
            <v>-3.6652755754037116</v>
          </cell>
          <cell r="AJ80">
            <v>-4.7352755754037119</v>
          </cell>
          <cell r="AK80">
            <v>1.2919289363071003</v>
          </cell>
          <cell r="AL80">
            <v>3.6652755754037116</v>
          </cell>
          <cell r="AM80">
            <v>2.835275575403712</v>
          </cell>
          <cell r="AN80">
            <v>0.77355045127580091</v>
          </cell>
          <cell r="AO80">
            <v>1564.46</v>
          </cell>
          <cell r="AP80">
            <v>111.54000000000005</v>
          </cell>
          <cell r="AQ80">
            <v>7.1296166089257665E-2</v>
          </cell>
          <cell r="AR80">
            <v>0</v>
          </cell>
          <cell r="AS80">
            <v>-2.5800000000000183</v>
          </cell>
          <cell r="AT80" t="e">
            <v>#DIV/0!</v>
          </cell>
          <cell r="AU80">
            <v>1564.46</v>
          </cell>
        </row>
        <row r="81">
          <cell r="C81" t="str">
            <v>1165</v>
          </cell>
          <cell r="D81" t="str">
            <v>Roboty spawalniczo-montażowe kotłów</v>
          </cell>
          <cell r="E81" t="str">
            <v>GANZ - DANUBIS HUNGAROSTELL RT</v>
          </cell>
          <cell r="F81" t="str">
            <v>różne</v>
          </cell>
          <cell r="G81" t="str">
            <v>przemysłowe</v>
          </cell>
          <cell r="H81" t="str">
            <v>6HB</v>
          </cell>
          <cell r="I81" t="str">
            <v>A94AM</v>
          </cell>
          <cell r="J81" t="str">
            <v>6</v>
          </cell>
          <cell r="K81" t="str">
            <v>A</v>
          </cell>
          <cell r="L81" t="str">
            <v>Węgry</v>
          </cell>
          <cell r="M81" t="str">
            <v>USD</v>
          </cell>
          <cell r="N81">
            <v>1814.19</v>
          </cell>
          <cell r="O81">
            <v>119.27999999999997</v>
          </cell>
          <cell r="P81">
            <v>6.5748350503530478E-2</v>
          </cell>
          <cell r="Q81">
            <v>1814.19</v>
          </cell>
          <cell r="R81">
            <v>119.84000000000015</v>
          </cell>
          <cell r="S81">
            <v>6.6057028205425083E-2</v>
          </cell>
          <cell r="T81">
            <v>1317.0520000000001</v>
          </cell>
          <cell r="U81">
            <v>88.153000000000247</v>
          </cell>
          <cell r="V81">
            <v>6.6932057352329474E-2</v>
          </cell>
          <cell r="W81">
            <v>497.13799999999992</v>
          </cell>
          <cell r="X81">
            <v>31.686999999999898</v>
          </cell>
          <cell r="Y81">
            <v>6.373884112660852E-2</v>
          </cell>
          <cell r="Z81">
            <v>0</v>
          </cell>
          <cell r="AA81">
            <v>-3.0427</v>
          </cell>
          <cell r="AB81" t="e">
            <v>#DIV/0!</v>
          </cell>
          <cell r="AC81">
            <v>5.3573805269024888E-3</v>
          </cell>
          <cell r="AD81">
            <v>-0.2946426194730975</v>
          </cell>
          <cell r="AE81">
            <v>-54.997515668996712</v>
          </cell>
          <cell r="AF81">
            <v>-5.3573805269024888E-3</v>
          </cell>
          <cell r="AG81">
            <v>-2.7480573805269026</v>
          </cell>
          <cell r="AH81">
            <v>512.94795408452433</v>
          </cell>
          <cell r="AI81">
            <v>-1.070375418180447E-2</v>
          </cell>
          <cell r="AJ81">
            <v>-0.56070375418180451</v>
          </cell>
          <cell r="AK81">
            <v>52.383840721506502</v>
          </cell>
          <cell r="AL81">
            <v>1.070375418180447E-2</v>
          </cell>
          <cell r="AM81">
            <v>-2.4819962458181957</v>
          </cell>
          <cell r="AN81">
            <v>-231.88090866636227</v>
          </cell>
          <cell r="AO81">
            <v>1814.19</v>
          </cell>
          <cell r="AP81">
            <v>116.79730000000015</v>
          </cell>
          <cell r="AQ81">
            <v>6.4379860984792189E-2</v>
          </cell>
          <cell r="AR81">
            <v>0</v>
          </cell>
          <cell r="AS81">
            <v>2.4826999999998272</v>
          </cell>
          <cell r="AT81" t="e">
            <v>#DIV/0!</v>
          </cell>
          <cell r="AU81">
            <v>1814.19</v>
          </cell>
        </row>
        <row r="82">
          <cell r="C82" t="str">
            <v>1175</v>
          </cell>
          <cell r="D82" t="str">
            <v>Roboty spawalniczo-montażowe Kiskunfe.II</v>
          </cell>
          <cell r="E82" t="str">
            <v>GANZ-ROCK</v>
          </cell>
          <cell r="F82" t="str">
            <v>różne</v>
          </cell>
          <cell r="G82" t="str">
            <v>przemysłowe</v>
          </cell>
          <cell r="H82" t="str">
            <v>6HB</v>
          </cell>
          <cell r="I82" t="str">
            <v>A94AM</v>
          </cell>
          <cell r="J82" t="str">
            <v>6</v>
          </cell>
          <cell r="K82" t="str">
            <v>A</v>
          </cell>
          <cell r="L82" t="str">
            <v>Węgry</v>
          </cell>
          <cell r="M82" t="str">
            <v>USD</v>
          </cell>
          <cell r="N82">
            <v>1788.22</v>
          </cell>
          <cell r="O82">
            <v>100.31999999999994</v>
          </cell>
          <cell r="P82">
            <v>5.6100479806735153E-2</v>
          </cell>
          <cell r="Q82">
            <v>1788.22</v>
          </cell>
          <cell r="R82">
            <v>153.69000000000005</v>
          </cell>
          <cell r="S82">
            <v>8.5945800852244167E-2</v>
          </cell>
          <cell r="T82">
            <v>1604.579</v>
          </cell>
          <cell r="U82">
            <v>108.44800000000009</v>
          </cell>
          <cell r="V82">
            <v>6.7586575668758031E-2</v>
          </cell>
          <cell r="W82">
            <v>183.64100000000008</v>
          </cell>
          <cell r="X82">
            <v>45.241999999999962</v>
          </cell>
          <cell r="Y82">
            <v>0.24636110672453287</v>
          </cell>
          <cell r="Z82">
            <v>0</v>
          </cell>
          <cell r="AA82">
            <v>-2.7725</v>
          </cell>
          <cell r="AB82" t="e">
            <v>#DIV/0!</v>
          </cell>
          <cell r="AC82">
            <v>-15.929957949491609</v>
          </cell>
          <cell r="AD82">
            <v>-16.80295794949161</v>
          </cell>
          <cell r="AE82">
            <v>1.0548024045492137</v>
          </cell>
          <cell r="AF82">
            <v>15.929957949491609</v>
          </cell>
          <cell r="AG82">
            <v>14.030457949491609</v>
          </cell>
          <cell r="AH82">
            <v>0.88075925837201463</v>
          </cell>
          <cell r="AI82">
            <v>-43.966544226554106</v>
          </cell>
          <cell r="AJ82">
            <v>-55.836544226554111</v>
          </cell>
          <cell r="AK82">
            <v>1.269978007342023</v>
          </cell>
          <cell r="AL82">
            <v>43.966544226554106</v>
          </cell>
          <cell r="AM82">
            <v>53.06404422655411</v>
          </cell>
          <cell r="AN82">
            <v>1.206918696023088</v>
          </cell>
          <cell r="AO82">
            <v>1788.22</v>
          </cell>
          <cell r="AP82">
            <v>150.91750000000005</v>
          </cell>
          <cell r="AQ82">
            <v>8.439537640782456E-2</v>
          </cell>
          <cell r="AR82">
            <v>0</v>
          </cell>
          <cell r="AS82">
            <v>-50.597500000000117</v>
          </cell>
          <cell r="AT82" t="e">
            <v>#DIV/0!</v>
          </cell>
          <cell r="AU82">
            <v>1788.22</v>
          </cell>
        </row>
        <row r="83">
          <cell r="C83" t="str">
            <v>1182</v>
          </cell>
          <cell r="D83" t="str">
            <v>Roboty spawalniczo-mont Kiskunfeleg III</v>
          </cell>
          <cell r="E83" t="str">
            <v>GANZ-ROCK</v>
          </cell>
          <cell r="F83" t="str">
            <v>różne</v>
          </cell>
          <cell r="G83" t="str">
            <v>przemysłowe</v>
          </cell>
          <cell r="H83" t="str">
            <v>6HB</v>
          </cell>
          <cell r="I83" t="str">
            <v>A94AM</v>
          </cell>
          <cell r="J83" t="str">
            <v>6</v>
          </cell>
          <cell r="K83" t="str">
            <v>A</v>
          </cell>
          <cell r="L83" t="str">
            <v>Węgry</v>
          </cell>
          <cell r="M83" t="str">
            <v>EURO</v>
          </cell>
          <cell r="N83">
            <v>1559.76</v>
          </cell>
          <cell r="O83">
            <v>106.65000000000009</v>
          </cell>
          <cell r="P83">
            <v>6.8375903985228553E-2</v>
          </cell>
          <cell r="Q83">
            <v>1204.81</v>
          </cell>
          <cell r="R83">
            <v>86.549999999999955</v>
          </cell>
          <cell r="S83">
            <v>7.1837053145309179E-2</v>
          </cell>
          <cell r="T83">
            <v>955.89700000000005</v>
          </cell>
          <cell r="U83">
            <v>79.871000000000095</v>
          </cell>
          <cell r="V83">
            <v>8.3556073510012152E-2</v>
          </cell>
          <cell r="W83">
            <v>248.9129999999999</v>
          </cell>
          <cell r="X83">
            <v>6.6789999999998599</v>
          </cell>
          <cell r="Y83">
            <v>2.683266844238695E-2</v>
          </cell>
          <cell r="Z83">
            <v>180.27199999999999</v>
          </cell>
          <cell r="AA83">
            <v>9.8857400000000002</v>
          </cell>
          <cell r="AB83">
            <v>5.4837911600248514E-2</v>
          </cell>
          <cell r="AC83">
            <v>-9.0964288175516685</v>
          </cell>
          <cell r="AD83">
            <v>-16.12642881755167</v>
          </cell>
          <cell r="AE83">
            <v>1.7728307604007776</v>
          </cell>
          <cell r="AF83">
            <v>189.36842881755166</v>
          </cell>
          <cell r="AG83">
            <v>26.012168817551668</v>
          </cell>
          <cell r="AH83">
            <v>0.13736275354860378</v>
          </cell>
          <cell r="AI83">
            <v>118.309491297975</v>
          </cell>
          <cell r="AJ83">
            <v>3.9194912979749965</v>
          </cell>
          <cell r="AK83">
            <v>3.3129136597361761E-2</v>
          </cell>
          <cell r="AL83">
            <v>61.962508702024991</v>
          </cell>
          <cell r="AM83">
            <v>5.9662487020250037</v>
          </cell>
          <cell r="AN83">
            <v>9.6288042995748196E-2</v>
          </cell>
          <cell r="AO83">
            <v>1385.0819999999999</v>
          </cell>
          <cell r="AP83">
            <v>96.435739999999953</v>
          </cell>
          <cell r="AQ83">
            <v>6.9624570964029533E-2</v>
          </cell>
          <cell r="AR83">
            <v>174.67800000000005</v>
          </cell>
          <cell r="AS83">
            <v>10.214260000000136</v>
          </cell>
          <cell r="AT83">
            <v>5.847479362026204E-2</v>
          </cell>
          <cell r="AU83">
            <v>1385.0819999999999</v>
          </cell>
        </row>
        <row r="84">
          <cell r="C84" t="str">
            <v>1191</v>
          </cell>
          <cell r="D84" t="str">
            <v>Kontrakt ramowy - warsztaty GANZ - RÖCK</v>
          </cell>
          <cell r="E84" t="str">
            <v>GANZ-ROCK</v>
          </cell>
          <cell r="F84" t="str">
            <v>różne</v>
          </cell>
          <cell r="G84" t="str">
            <v>przemysłowe</v>
          </cell>
          <cell r="H84" t="str">
            <v>6HB</v>
          </cell>
          <cell r="I84" t="str">
            <v>A94AM</v>
          </cell>
          <cell r="J84" t="str">
            <v>6</v>
          </cell>
          <cell r="K84" t="str">
            <v>A</v>
          </cell>
          <cell r="L84" t="str">
            <v>Węgry</v>
          </cell>
          <cell r="M84" t="str">
            <v>EURO</v>
          </cell>
          <cell r="N84">
            <v>1507.76</v>
          </cell>
          <cell r="O84">
            <v>113.96000000000004</v>
          </cell>
          <cell r="P84">
            <v>7.5582320793760302E-2</v>
          </cell>
          <cell r="Q84">
            <v>0</v>
          </cell>
          <cell r="R84">
            <v>0</v>
          </cell>
          <cell r="S84" t="str">
            <v>n.s.</v>
          </cell>
          <cell r="V84" t="str">
            <v>n.s.</v>
          </cell>
          <cell r="W84">
            <v>0</v>
          </cell>
          <cell r="X84">
            <v>0</v>
          </cell>
          <cell r="Y84" t="str">
            <v>n.s.</v>
          </cell>
          <cell r="Z84">
            <v>326.85228999999998</v>
          </cell>
          <cell r="AA84">
            <v>30.181249999999999</v>
          </cell>
          <cell r="AB84">
            <v>9.2339111345984451E-2</v>
          </cell>
          <cell r="AE84" t="str">
            <v>n.s.</v>
          </cell>
          <cell r="AF84">
            <v>326.85228999999998</v>
          </cell>
          <cell r="AG84">
            <v>30.181249999999999</v>
          </cell>
          <cell r="AH84">
            <v>9.2339111345984451E-2</v>
          </cell>
          <cell r="AI84">
            <v>268.23372765102596</v>
          </cell>
          <cell r="AJ84">
            <v>20.273727651025965</v>
          </cell>
          <cell r="AK84">
            <v>7.558232079376026E-2</v>
          </cell>
          <cell r="AL84">
            <v>58.618562348974024</v>
          </cell>
          <cell r="AM84">
            <v>9.9075223489740338</v>
          </cell>
          <cell r="AN84">
            <v>0.1690168088734684</v>
          </cell>
          <cell r="AO84">
            <v>326.85228999999998</v>
          </cell>
          <cell r="AP84">
            <v>30.181249999999999</v>
          </cell>
          <cell r="AQ84">
            <v>9.2339111345984451E-2</v>
          </cell>
          <cell r="AR84">
            <v>1180.90771</v>
          </cell>
          <cell r="AS84">
            <v>83.778750000000031</v>
          </cell>
          <cell r="AT84">
            <v>7.0944367024244462E-2</v>
          </cell>
          <cell r="AU84">
            <v>326.85228999999998</v>
          </cell>
        </row>
        <row r="85">
          <cell r="C85" t="str">
            <v>1192</v>
          </cell>
          <cell r="D85" t="str">
            <v>Montaż, spawanie kotłów GANZ - RÖCK</v>
          </cell>
          <cell r="E85" t="str">
            <v>GANZ-ROCK</v>
          </cell>
          <cell r="F85" t="str">
            <v>różne</v>
          </cell>
          <cell r="G85" t="str">
            <v>przemysłowe</v>
          </cell>
          <cell r="H85" t="str">
            <v>6HB</v>
          </cell>
          <cell r="I85" t="str">
            <v>A94AM</v>
          </cell>
          <cell r="J85" t="str">
            <v>6</v>
          </cell>
          <cell r="K85" t="str">
            <v>A</v>
          </cell>
          <cell r="L85" t="str">
            <v>Węgry</v>
          </cell>
          <cell r="M85" t="str">
            <v>EURO</v>
          </cell>
          <cell r="N85">
            <v>1486.45</v>
          </cell>
          <cell r="O85">
            <v>106.40000000000009</v>
          </cell>
          <cell r="P85">
            <v>7.1579938780315572E-2</v>
          </cell>
          <cell r="Q85">
            <v>0</v>
          </cell>
          <cell r="R85">
            <v>0</v>
          </cell>
          <cell r="S85" t="str">
            <v>n.s.</v>
          </cell>
          <cell r="V85" t="str">
            <v>n.s.</v>
          </cell>
          <cell r="W85">
            <v>0</v>
          </cell>
          <cell r="X85">
            <v>0</v>
          </cell>
          <cell r="Y85" t="str">
            <v>n.s.</v>
          </cell>
          <cell r="Z85">
            <v>537.55455000000006</v>
          </cell>
          <cell r="AA85">
            <v>50.113289999999999</v>
          </cell>
          <cell r="AB85">
            <v>9.3224566697463526E-2</v>
          </cell>
          <cell r="AE85" t="str">
            <v>n.s.</v>
          </cell>
          <cell r="AF85">
            <v>537.55455000000006</v>
          </cell>
          <cell r="AG85">
            <v>50.113289999999999</v>
          </cell>
          <cell r="AH85">
            <v>9.3224566697463526E-2</v>
          </cell>
          <cell r="AI85">
            <v>145.41908952574181</v>
          </cell>
          <cell r="AJ85">
            <v>10.409089525741805</v>
          </cell>
          <cell r="AK85">
            <v>7.1579938780315419E-2</v>
          </cell>
          <cell r="AL85">
            <v>392.13546047425825</v>
          </cell>
          <cell r="AM85">
            <v>39.704200474258194</v>
          </cell>
          <cell r="AN85">
            <v>0.10125123707567522</v>
          </cell>
          <cell r="AO85">
            <v>537.55455000000006</v>
          </cell>
          <cell r="AP85">
            <v>50.113289999999999</v>
          </cell>
          <cell r="AQ85">
            <v>9.3224566697463526E-2</v>
          </cell>
          <cell r="AR85">
            <v>948.89544999999998</v>
          </cell>
          <cell r="AS85">
            <v>56.286710000000092</v>
          </cell>
          <cell r="AT85">
            <v>5.9318136681970696E-2</v>
          </cell>
          <cell r="AU85">
            <v>537.55455000000006</v>
          </cell>
        </row>
        <row r="86">
          <cell r="C86" t="str">
            <v>1193</v>
          </cell>
          <cell r="D86" t="str">
            <v>Roboty spawalniczo-montaż. GANZ-DANUBIUS</v>
          </cell>
          <cell r="E86" t="str">
            <v>GANZ - DANUBIS HUNGAROSTELL RT</v>
          </cell>
          <cell r="F86" t="str">
            <v>różne</v>
          </cell>
          <cell r="G86" t="str">
            <v>przemysłowe</v>
          </cell>
          <cell r="H86" t="str">
            <v>6HB</v>
          </cell>
          <cell r="I86" t="str">
            <v>A94AM</v>
          </cell>
          <cell r="J86" t="str">
            <v>6</v>
          </cell>
          <cell r="K86" t="str">
            <v>A</v>
          </cell>
          <cell r="L86" t="str">
            <v>Węgry</v>
          </cell>
          <cell r="M86" t="str">
            <v>EURO</v>
          </cell>
          <cell r="N86">
            <v>1062.5999999999999</v>
          </cell>
          <cell r="O86">
            <v>69.099999999999909</v>
          </cell>
          <cell r="P86">
            <v>6.502917372482582E-2</v>
          </cell>
          <cell r="Q86">
            <v>0</v>
          </cell>
          <cell r="R86">
            <v>0</v>
          </cell>
          <cell r="S86" t="str">
            <v>n.s.</v>
          </cell>
          <cell r="V86" t="str">
            <v>n.s.</v>
          </cell>
          <cell r="W86">
            <v>0</v>
          </cell>
          <cell r="X86">
            <v>0</v>
          </cell>
          <cell r="Y86" t="str">
            <v>n.s.</v>
          </cell>
          <cell r="Z86">
            <v>161.75695000000002</v>
          </cell>
          <cell r="AA86">
            <v>9.7978899999999989</v>
          </cell>
          <cell r="AB86">
            <v>6.057167868212153E-2</v>
          </cell>
          <cell r="AE86" t="str">
            <v>n.s.</v>
          </cell>
          <cell r="AF86">
            <v>161.75695000000002</v>
          </cell>
          <cell r="AG86">
            <v>9.7978899999999989</v>
          </cell>
          <cell r="AH86">
            <v>6.057167868212153E-2</v>
          </cell>
          <cell r="AI86">
            <v>149.09556114745848</v>
          </cell>
          <cell r="AJ86">
            <v>9.6955611474584842</v>
          </cell>
          <cell r="AK86">
            <v>6.5029173724825931E-2</v>
          </cell>
          <cell r="AL86">
            <v>12.661388852541535</v>
          </cell>
          <cell r="AM86">
            <v>0.10232885254151469</v>
          </cell>
          <cell r="AN86">
            <v>8.0819611286935648E-3</v>
          </cell>
          <cell r="AO86">
            <v>161.75695000000002</v>
          </cell>
          <cell r="AP86">
            <v>9.7978899999999989</v>
          </cell>
          <cell r="AQ86">
            <v>6.057167868212153E-2</v>
          </cell>
          <cell r="AR86">
            <v>900.84304999999995</v>
          </cell>
          <cell r="AS86">
            <v>59.302109999999914</v>
          </cell>
          <cell r="AT86">
            <v>6.5829569312878547E-2</v>
          </cell>
          <cell r="AU86">
            <v>161.75695000000002</v>
          </cell>
        </row>
        <row r="87">
          <cell r="C87" t="str">
            <v>1PZW</v>
          </cell>
          <cell r="D87" t="str">
            <v>kontrakty pozostałe Węgry</v>
          </cell>
          <cell r="P87" t="str">
            <v>n.s.</v>
          </cell>
          <cell r="V87" t="str">
            <v>n.s.</v>
          </cell>
          <cell r="W87">
            <v>0</v>
          </cell>
          <cell r="X87">
            <v>0</v>
          </cell>
          <cell r="Y87" t="str">
            <v>n.s.</v>
          </cell>
          <cell r="AB87" t="str">
            <v>n.s.</v>
          </cell>
          <cell r="AE87" t="str">
            <v>n.s.</v>
          </cell>
          <cell r="AF87">
            <v>0</v>
          </cell>
          <cell r="AG87">
            <v>0</v>
          </cell>
          <cell r="AH87" t="str">
            <v>n.s.</v>
          </cell>
          <cell r="AK87" t="str">
            <v>n.s.</v>
          </cell>
          <cell r="AL87">
            <v>0</v>
          </cell>
          <cell r="AM87">
            <v>0</v>
          </cell>
          <cell r="AN87" t="str">
            <v>n.s.</v>
          </cell>
          <cell r="AO87">
            <v>0</v>
          </cell>
          <cell r="AP87">
            <v>0</v>
          </cell>
          <cell r="AQ87" t="str">
            <v>n.s.</v>
          </cell>
          <cell r="AR87">
            <v>0</v>
          </cell>
          <cell r="AS87">
            <v>0</v>
          </cell>
          <cell r="AT87" t="str">
            <v>n.s.</v>
          </cell>
          <cell r="AU87">
            <v>0</v>
          </cell>
        </row>
        <row r="88">
          <cell r="C88" t="str">
            <v>CZECHY</v>
          </cell>
          <cell r="N88">
            <v>0</v>
          </cell>
          <cell r="O88">
            <v>0</v>
          </cell>
          <cell r="P88" t="str">
            <v>n.s.</v>
          </cell>
          <cell r="Q88">
            <v>0</v>
          </cell>
          <cell r="R88">
            <v>0</v>
          </cell>
          <cell r="S88" t="str">
            <v>n.s.</v>
          </cell>
          <cell r="T88">
            <v>0</v>
          </cell>
          <cell r="U88">
            <v>0</v>
          </cell>
          <cell r="V88" t="str">
            <v>n.s.</v>
          </cell>
          <cell r="W88">
            <v>0</v>
          </cell>
          <cell r="X88">
            <v>0</v>
          </cell>
          <cell r="Y88" t="str">
            <v>n.s.</v>
          </cell>
          <cell r="Z88">
            <v>0</v>
          </cell>
          <cell r="AA88">
            <v>-8.8778199999999998</v>
          </cell>
          <cell r="AB88" t="e">
            <v>#DIV/0!</v>
          </cell>
          <cell r="AC88">
            <v>0</v>
          </cell>
          <cell r="AD88">
            <v>0</v>
          </cell>
          <cell r="AE88" t="str">
            <v>n.s.</v>
          </cell>
          <cell r="AF88">
            <v>0</v>
          </cell>
          <cell r="AG88">
            <v>-8.8778199999999998</v>
          </cell>
          <cell r="AH88" t="e">
            <v>#DIV/0!</v>
          </cell>
          <cell r="AI88">
            <v>0</v>
          </cell>
          <cell r="AJ88">
            <v>0</v>
          </cell>
          <cell r="AK88" t="str">
            <v>n.s.</v>
          </cell>
          <cell r="AL88">
            <v>0</v>
          </cell>
          <cell r="AM88">
            <v>-8.8778199999999998</v>
          </cell>
          <cell r="AO88">
            <v>0</v>
          </cell>
          <cell r="AP88">
            <v>-8.8778199999999998</v>
          </cell>
          <cell r="AR88">
            <v>0</v>
          </cell>
          <cell r="AS88">
            <v>8.8778199999999998</v>
          </cell>
          <cell r="AT88" t="e">
            <v>#DIV/0!</v>
          </cell>
        </row>
        <row r="89">
          <cell r="C89" t="str">
            <v>1PZC</v>
          </cell>
          <cell r="D89" t="str">
            <v>okres gwarancyjny</v>
          </cell>
          <cell r="E89" t="str">
            <v>różne</v>
          </cell>
          <cell r="L89" t="str">
            <v>Czechy</v>
          </cell>
          <cell r="P89" t="str">
            <v>n.s.</v>
          </cell>
          <cell r="S89" t="str">
            <v>n.s.</v>
          </cell>
          <cell r="V89" t="str">
            <v>n.s.</v>
          </cell>
          <cell r="W89">
            <v>0</v>
          </cell>
          <cell r="X89">
            <v>0</v>
          </cell>
          <cell r="Y89" t="str">
            <v>n.s.</v>
          </cell>
          <cell r="Z89">
            <v>0</v>
          </cell>
          <cell r="AA89">
            <v>-8.8778199999999998</v>
          </cell>
          <cell r="AB89" t="e">
            <v>#DIV/0!</v>
          </cell>
          <cell r="AE89" t="str">
            <v>n.s.</v>
          </cell>
          <cell r="AF89">
            <v>0</v>
          </cell>
          <cell r="AG89">
            <v>-8.8778199999999998</v>
          </cell>
          <cell r="AH89" t="e">
            <v>#DIV/0!</v>
          </cell>
          <cell r="AI89">
            <v>0</v>
          </cell>
          <cell r="AJ89">
            <v>0</v>
          </cell>
          <cell r="AK89" t="str">
            <v>n.s.</v>
          </cell>
          <cell r="AL89">
            <v>0</v>
          </cell>
          <cell r="AM89">
            <v>-8.8778199999999998</v>
          </cell>
          <cell r="AO89">
            <v>0</v>
          </cell>
          <cell r="AP89">
            <v>-8.8778199999999998</v>
          </cell>
          <cell r="AR89">
            <v>0</v>
          </cell>
          <cell r="AS89">
            <v>8.8778199999999998</v>
          </cell>
          <cell r="AT89" t="e">
            <v>#DIV/0!</v>
          </cell>
          <cell r="AU89">
            <v>0</v>
          </cell>
          <cell r="AV89">
            <v>0</v>
          </cell>
        </row>
        <row r="90">
          <cell r="C90" t="str">
            <v>1119</v>
          </cell>
          <cell r="D90" t="str">
            <v>Wynajem Rzeszów</v>
          </cell>
          <cell r="N90">
            <v>3664.8439900000003</v>
          </cell>
          <cell r="O90">
            <v>-4126.6482999999998</v>
          </cell>
          <cell r="P90">
            <v>-1.126009268405447</v>
          </cell>
          <cell r="Q90">
            <v>2732.9939900000004</v>
          </cell>
          <cell r="R90">
            <v>-3248.9982999999997</v>
          </cell>
          <cell r="S90">
            <v>-1.1888055048375716</v>
          </cell>
          <cell r="T90">
            <v>2736.5286999999998</v>
          </cell>
          <cell r="U90">
            <v>-3410.6750000000002</v>
          </cell>
          <cell r="V90">
            <v>-1.246350897032434</v>
          </cell>
          <cell r="W90">
            <v>-3.5347099999994498</v>
          </cell>
          <cell r="X90">
            <v>161.67670000000044</v>
          </cell>
          <cell r="Y90">
            <v>-45.739735367265098</v>
          </cell>
          <cell r="Z90">
            <v>144.06899999999999</v>
          </cell>
          <cell r="AA90">
            <v>-129.66300000000001</v>
          </cell>
          <cell r="AB90">
            <v>-0.90000624700664278</v>
          </cell>
          <cell r="AI90">
            <v>154.69999999999999</v>
          </cell>
          <cell r="AJ90">
            <v>-145.04866666666669</v>
          </cell>
          <cell r="AK90">
            <v>-0.9376125834949367</v>
          </cell>
          <cell r="AL90">
            <v>-10.631</v>
          </cell>
          <cell r="AM90">
            <v>15.38566666666668</v>
          </cell>
          <cell r="AN90">
            <v>-1.4472454770639338</v>
          </cell>
          <cell r="AO90">
            <v>2877.0629900000004</v>
          </cell>
          <cell r="AP90">
            <v>-3378.6612999999998</v>
          </cell>
          <cell r="AQ90">
            <v>-1.1743438748972261</v>
          </cell>
          <cell r="AR90">
            <v>787.78099999999995</v>
          </cell>
          <cell r="AS90">
            <v>-747.98700000000008</v>
          </cell>
          <cell r="AT90">
            <v>-0.94948596119987683</v>
          </cell>
          <cell r="AU90">
            <v>2877.0629900000004</v>
          </cell>
        </row>
        <row r="91">
          <cell r="C91" t="str">
            <v>POZOSTAŁA SPRZEDAŻ</v>
          </cell>
          <cell r="P91" t="str">
            <v>n.s.</v>
          </cell>
          <cell r="S91" t="str">
            <v>n.s.</v>
          </cell>
          <cell r="V91" t="str">
            <v>n.s.</v>
          </cell>
          <cell r="W91">
            <v>0</v>
          </cell>
          <cell r="X91">
            <v>0</v>
          </cell>
          <cell r="Y91" t="str">
            <v>n.s.</v>
          </cell>
          <cell r="Z91">
            <v>201.518</v>
          </cell>
          <cell r="AA91">
            <v>202</v>
          </cell>
          <cell r="AB91">
            <v>1.0023918458896972</v>
          </cell>
          <cell r="AC91">
            <v>65</v>
          </cell>
          <cell r="AD91">
            <v>-101</v>
          </cell>
          <cell r="AE91">
            <v>-1.5538461538461539</v>
          </cell>
          <cell r="AF91">
            <v>136.518</v>
          </cell>
          <cell r="AG91">
            <v>303</v>
          </cell>
          <cell r="AH91">
            <v>2.2194875401046015</v>
          </cell>
          <cell r="AK91" t="str">
            <v>n.s.</v>
          </cell>
          <cell r="AL91">
            <v>201.518</v>
          </cell>
          <cell r="AM91">
            <v>202</v>
          </cell>
          <cell r="AN91">
            <v>1.0023918458896972</v>
          </cell>
          <cell r="AO91">
            <v>201.518</v>
          </cell>
          <cell r="AP91">
            <v>202</v>
          </cell>
          <cell r="AQ91">
            <v>1.0023918458896972</v>
          </cell>
          <cell r="AU91">
            <v>201.518</v>
          </cell>
          <cell r="AV91">
            <v>0</v>
          </cell>
        </row>
        <row r="92">
          <cell r="C92" t="str">
            <v>OPŁATA LICENCYJNA</v>
          </cell>
          <cell r="P92" t="str">
            <v>n.s.</v>
          </cell>
          <cell r="S92" t="str">
            <v>n.s.</v>
          </cell>
          <cell r="V92" t="str">
            <v>n.s.</v>
          </cell>
          <cell r="W92">
            <v>0</v>
          </cell>
          <cell r="X92">
            <v>0</v>
          </cell>
          <cell r="Y92" t="str">
            <v>n.s.</v>
          </cell>
          <cell r="Z92">
            <v>1884.28</v>
          </cell>
          <cell r="AA92">
            <v>1884.28</v>
          </cell>
          <cell r="AB92">
            <v>1</v>
          </cell>
          <cell r="AC92">
            <v>1770.4</v>
          </cell>
          <cell r="AD92">
            <v>1770.4</v>
          </cell>
          <cell r="AE92">
            <v>1</v>
          </cell>
          <cell r="AF92">
            <v>113.87999999999988</v>
          </cell>
          <cell r="AG92">
            <v>113.87999999999988</v>
          </cell>
          <cell r="AH92">
            <v>1</v>
          </cell>
          <cell r="AI92">
            <v>1985.8</v>
          </cell>
          <cell r="AJ92">
            <v>1985.8</v>
          </cell>
          <cell r="AK92">
            <v>1</v>
          </cell>
          <cell r="AL92">
            <v>-101.51999999999998</v>
          </cell>
          <cell r="AM92">
            <v>-101.51999999999998</v>
          </cell>
          <cell r="AN92">
            <v>1</v>
          </cell>
          <cell r="AO92">
            <v>1884.28</v>
          </cell>
          <cell r="AP92">
            <v>1884.28</v>
          </cell>
          <cell r="AQ92">
            <v>1</v>
          </cell>
          <cell r="AU92">
            <v>1884.28</v>
          </cell>
          <cell r="AV92">
            <v>0</v>
          </cell>
        </row>
        <row r="93">
          <cell r="C93" t="str">
            <v>ALOKACJA</v>
          </cell>
          <cell r="P93" t="str">
            <v>n.s.</v>
          </cell>
          <cell r="S93" t="str">
            <v>n.s.</v>
          </cell>
          <cell r="V93" t="str">
            <v>n.s.</v>
          </cell>
          <cell r="W93">
            <v>0</v>
          </cell>
          <cell r="X93">
            <v>0</v>
          </cell>
          <cell r="Y93" t="str">
            <v>n.s.</v>
          </cell>
          <cell r="Z93">
            <v>2304.6999999999998</v>
          </cell>
          <cell r="AA93">
            <v>2304.6999999999998</v>
          </cell>
          <cell r="AB93">
            <v>1</v>
          </cell>
          <cell r="AC93">
            <v>818.9</v>
          </cell>
          <cell r="AD93">
            <v>818.9</v>
          </cell>
          <cell r="AE93">
            <v>1</v>
          </cell>
          <cell r="AF93">
            <v>1485.7999999999997</v>
          </cell>
          <cell r="AG93">
            <v>1485.7999999999997</v>
          </cell>
          <cell r="AH93">
            <v>1</v>
          </cell>
          <cell r="AI93">
            <v>2304.6999999999998</v>
          </cell>
          <cell r="AJ93">
            <v>2304.6999999999998</v>
          </cell>
          <cell r="AK93">
            <v>1</v>
          </cell>
          <cell r="AL93">
            <v>0</v>
          </cell>
          <cell r="AM93">
            <v>0</v>
          </cell>
          <cell r="AN93" t="str">
            <v>n.s.</v>
          </cell>
          <cell r="AO93">
            <v>2304.6999999999998</v>
          </cell>
          <cell r="AP93">
            <v>2304.6999999999998</v>
          </cell>
          <cell r="AQ93">
            <v>1</v>
          </cell>
          <cell r="AU93">
            <v>0</v>
          </cell>
          <cell r="AV93">
            <v>-2304.6999999999998</v>
          </cell>
        </row>
        <row r="94">
          <cell r="C94" t="str">
            <v>OFERTACJA I AKWIZYCJA</v>
          </cell>
          <cell r="S94" t="str">
            <v>n.s.</v>
          </cell>
          <cell r="V94" t="str">
            <v>n.s.</v>
          </cell>
          <cell r="W94">
            <v>0</v>
          </cell>
          <cell r="X94">
            <v>0</v>
          </cell>
          <cell r="Y94" t="str">
            <v>n.s.</v>
          </cell>
          <cell r="AB94" t="str">
            <v>n.s.</v>
          </cell>
          <cell r="AC94">
            <v>3375.489</v>
          </cell>
          <cell r="AD94">
            <v>216.81850000000003</v>
          </cell>
          <cell r="AE94">
            <v>6.4233211839825291E-2</v>
          </cell>
          <cell r="AF94">
            <v>-3375.489</v>
          </cell>
          <cell r="AG94">
            <v>-216.81850000000003</v>
          </cell>
          <cell r="AH94">
            <v>6.4233211839825291E-2</v>
          </cell>
          <cell r="AK94" t="str">
            <v>n.s.</v>
          </cell>
          <cell r="AL94">
            <v>0</v>
          </cell>
          <cell r="AM94">
            <v>0</v>
          </cell>
          <cell r="AN94" t="str">
            <v>n.s.</v>
          </cell>
          <cell r="AO94">
            <v>0</v>
          </cell>
          <cell r="AP94">
            <v>0</v>
          </cell>
          <cell r="AQ94" t="str">
            <v>n.s.</v>
          </cell>
          <cell r="AR94">
            <v>0</v>
          </cell>
          <cell r="AS94">
            <v>0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MSR"/>
      <sheetName val="Wykonanie"/>
      <sheetName val="Portfel"/>
      <sheetName val="różnice w portfelu XII.02-I.03"/>
      <sheetName val="różnice w portfelu XII.02-VI.03"/>
      <sheetName val="różnice w portfelu (2)"/>
      <sheetName val="różnice w portfelu I.03-VI.03"/>
    </sheetNames>
    <sheetDataSet>
      <sheetData sheetId="0"/>
      <sheetData sheetId="1">
        <row r="11">
          <cell r="C11" t="str">
            <v>X059</v>
          </cell>
          <cell r="E11" t="str">
            <v>CKRL LOTNISKO</v>
          </cell>
          <cell r="F11" t="str">
            <v>Przedsiębiorstow Państwowe PORTY LOTNICZE</v>
          </cell>
          <cell r="H11" t="str">
            <v>przemysłowe</v>
          </cell>
          <cell r="I11" t="str">
            <v>2</v>
          </cell>
          <cell r="J11" t="str">
            <v>566AP</v>
          </cell>
          <cell r="K11" t="str">
            <v>2</v>
          </cell>
          <cell r="L11" t="str">
            <v>5</v>
          </cell>
          <cell r="M11" t="str">
            <v>POLSKA</v>
          </cell>
          <cell r="N11" t="str">
            <v>PLN</v>
          </cell>
          <cell r="O11">
            <v>113037.363</v>
          </cell>
          <cell r="P11">
            <v>16714.137999999992</v>
          </cell>
          <cell r="Q11">
            <v>0.14786383507548731</v>
          </cell>
          <cell r="R11">
            <v>113037.363</v>
          </cell>
          <cell r="S11">
            <v>16860.137999999999</v>
          </cell>
          <cell r="T11">
            <v>0.14915544340856571</v>
          </cell>
          <cell r="U11">
            <v>113037.363</v>
          </cell>
          <cell r="V11">
            <v>16855.137999999992</v>
          </cell>
          <cell r="W11">
            <v>0.14911121024647392</v>
          </cell>
          <cell r="X11">
            <v>0</v>
          </cell>
          <cell r="Y11">
            <v>5.000000000007276</v>
          </cell>
          <cell r="Z11" t="e">
            <v>#DIV/0!</v>
          </cell>
          <cell r="AA11">
            <v>0</v>
          </cell>
          <cell r="AB11">
            <v>-50.950400000000002</v>
          </cell>
          <cell r="AG11">
            <v>0</v>
          </cell>
          <cell r="AH11">
            <v>-50.950400000000002</v>
          </cell>
          <cell r="AI11" t="e">
            <v>#DIV/0!</v>
          </cell>
          <cell r="AJ11">
            <v>0</v>
          </cell>
          <cell r="AK11">
            <v>-85.950400000000002</v>
          </cell>
          <cell r="AL11" t="e">
            <v>#DIV/0!</v>
          </cell>
          <cell r="AM11">
            <v>0</v>
          </cell>
          <cell r="AN11">
            <v>35</v>
          </cell>
          <cell r="AO11" t="e">
            <v>#DIV/0!</v>
          </cell>
          <cell r="AP11">
            <v>113037.363</v>
          </cell>
          <cell r="AQ11">
            <v>16809.187599999997</v>
          </cell>
          <cell r="AR11">
            <v>0.14870470394819807</v>
          </cell>
          <cell r="AS11">
            <v>0</v>
          </cell>
          <cell r="AT11">
            <v>-95.049600000007274</v>
          </cell>
          <cell r="AU11" t="e">
            <v>#DIV/0!</v>
          </cell>
          <cell r="AV11">
            <v>113037.363</v>
          </cell>
          <cell r="AW11">
            <v>0</v>
          </cell>
        </row>
        <row r="12">
          <cell r="C12" t="str">
            <v>X066</v>
          </cell>
          <cell r="E12" t="str">
            <v>GDAŃSK OCZYSZCZALNIA</v>
          </cell>
          <cell r="F12" t="str">
            <v>Urząd Miejski w Gdańsku</v>
          </cell>
          <cell r="H12" t="str">
            <v>oczyszczalnie</v>
          </cell>
          <cell r="I12" t="str">
            <v>3EE</v>
          </cell>
          <cell r="J12" t="str">
            <v>33037</v>
          </cell>
          <cell r="K12" t="str">
            <v>3</v>
          </cell>
          <cell r="L12" t="str">
            <v>3</v>
          </cell>
          <cell r="M12" t="str">
            <v>POLSKA</v>
          </cell>
          <cell r="N12" t="str">
            <v>PLN</v>
          </cell>
          <cell r="O12">
            <v>241238.704</v>
          </cell>
          <cell r="P12">
            <v>42938.103999999992</v>
          </cell>
          <cell r="Q12">
            <v>0.17799011223340014</v>
          </cell>
          <cell r="R12">
            <v>241238.704</v>
          </cell>
          <cell r="S12">
            <v>43224.079470000004</v>
          </cell>
          <cell r="T12">
            <v>0.17917555828852408</v>
          </cell>
          <cell r="U12">
            <v>241238.704</v>
          </cell>
          <cell r="V12">
            <v>43538.619249999989</v>
          </cell>
          <cell r="W12">
            <v>0.18047941117276103</v>
          </cell>
          <cell r="X12">
            <v>0</v>
          </cell>
          <cell r="Y12">
            <v>-314.5397799999846</v>
          </cell>
          <cell r="Z12" t="e">
            <v>#DIV/0!</v>
          </cell>
          <cell r="AA12">
            <v>0</v>
          </cell>
          <cell r="AB12">
            <v>0</v>
          </cell>
          <cell r="AC12" t="str">
            <v>n.s.</v>
          </cell>
          <cell r="AF12" t="str">
            <v>n.s.</v>
          </cell>
          <cell r="AG12">
            <v>0</v>
          </cell>
          <cell r="AH12">
            <v>0</v>
          </cell>
          <cell r="AI12" t="str">
            <v>n.s.</v>
          </cell>
          <cell r="AJ12">
            <v>0</v>
          </cell>
          <cell r="AK12">
            <v>-218.39999999999998</v>
          </cell>
          <cell r="AL12" t="e">
            <v>#DIV/0!</v>
          </cell>
          <cell r="AM12">
            <v>0</v>
          </cell>
          <cell r="AN12">
            <v>218.39999999999998</v>
          </cell>
          <cell r="AO12" t="e">
            <v>#DIV/0!</v>
          </cell>
          <cell r="AP12">
            <v>241238.704</v>
          </cell>
          <cell r="AQ12">
            <v>43224.079470000004</v>
          </cell>
          <cell r="AR12">
            <v>0.17917555828852408</v>
          </cell>
          <cell r="AS12">
            <v>0</v>
          </cell>
          <cell r="AT12">
            <v>-285.97547000001214</v>
          </cell>
          <cell r="AV12">
            <v>241238.704</v>
          </cell>
        </row>
        <row r="13">
          <cell r="C13" t="str">
            <v>X076</v>
          </cell>
          <cell r="E13" t="str">
            <v>DRUKARNIA AGORA TYCHY</v>
          </cell>
          <cell r="F13" t="str">
            <v>AGORA S.A.</v>
          </cell>
          <cell r="H13" t="str">
            <v>przemysłowe</v>
          </cell>
          <cell r="I13" t="str">
            <v>6HJRP</v>
          </cell>
          <cell r="J13" t="str">
            <v>A94AK</v>
          </cell>
          <cell r="K13">
            <v>6</v>
          </cell>
          <cell r="L13" t="str">
            <v>A</v>
          </cell>
          <cell r="M13" t="str">
            <v>POLSKA</v>
          </cell>
          <cell r="N13" t="str">
            <v>PLN</v>
          </cell>
          <cell r="O13">
            <v>25183.1</v>
          </cell>
          <cell r="P13">
            <v>1969.9999999999964</v>
          </cell>
          <cell r="Q13">
            <v>7.8227064976114799E-2</v>
          </cell>
          <cell r="R13">
            <v>25183.1</v>
          </cell>
          <cell r="S13">
            <v>1972.9</v>
          </cell>
          <cell r="T13">
            <v>0.17917555828852408</v>
          </cell>
          <cell r="U13">
            <v>25183.1</v>
          </cell>
          <cell r="V13">
            <v>1972.9</v>
          </cell>
          <cell r="W13">
            <v>0.17917555828852408</v>
          </cell>
          <cell r="X13">
            <v>0</v>
          </cell>
          <cell r="Y13">
            <v>0</v>
          </cell>
          <cell r="Z13" t="str">
            <v>n.s.</v>
          </cell>
          <cell r="AA13">
            <v>0</v>
          </cell>
          <cell r="AB13">
            <v>-2.9390999999999998</v>
          </cell>
          <cell r="AG13">
            <v>0</v>
          </cell>
          <cell r="AH13">
            <v>-2.9390999999999998</v>
          </cell>
          <cell r="AI13" t="e">
            <v>#DIV/0!</v>
          </cell>
          <cell r="AJ13">
            <v>0</v>
          </cell>
          <cell r="AK13">
            <v>-2.9390999999999998</v>
          </cell>
          <cell r="AL13" t="e">
            <v>#DIV/0!</v>
          </cell>
          <cell r="AM13">
            <v>0</v>
          </cell>
          <cell r="AN13">
            <v>0</v>
          </cell>
          <cell r="AO13" t="str">
            <v>n.s.</v>
          </cell>
          <cell r="AP13">
            <v>25183.1</v>
          </cell>
          <cell r="AQ13">
            <v>1969.9609</v>
          </cell>
          <cell r="AR13">
            <v>7.8225512347566431E-2</v>
          </cell>
          <cell r="AS13">
            <v>0</v>
          </cell>
          <cell r="AT13">
            <v>3.9099999996270896E-2</v>
          </cell>
          <cell r="AU13" t="e">
            <v>#DIV/0!</v>
          </cell>
          <cell r="AV13">
            <v>25183.1</v>
          </cell>
          <cell r="AW13">
            <v>0</v>
          </cell>
        </row>
        <row r="14">
          <cell r="C14" t="str">
            <v>X077</v>
          </cell>
          <cell r="E14" t="str">
            <v>ZUSOK WARSZAWA</v>
          </cell>
          <cell r="F14" t="str">
            <v>SYSTEM EKO Sp. z o.o.</v>
          </cell>
          <cell r="H14" t="str">
            <v>przemysłowe</v>
          </cell>
          <cell r="I14" t="str">
            <v>3EE</v>
          </cell>
          <cell r="J14" t="str">
            <v>A60AC</v>
          </cell>
          <cell r="K14" t="str">
            <v>3</v>
          </cell>
          <cell r="L14" t="str">
            <v>A</v>
          </cell>
          <cell r="M14" t="str">
            <v>POLSKA</v>
          </cell>
          <cell r="N14" t="str">
            <v>PLN</v>
          </cell>
          <cell r="O14">
            <v>83123.9663</v>
          </cell>
          <cell r="P14">
            <v>-4584.2742399999988</v>
          </cell>
          <cell r="Q14">
            <v>-5.5149849604806442E-2</v>
          </cell>
          <cell r="R14">
            <v>83123.9663</v>
          </cell>
          <cell r="S14">
            <v>-4360.6742400000066</v>
          </cell>
          <cell r="T14">
            <v>-5.2459891341830815E-2</v>
          </cell>
          <cell r="U14">
            <v>83123.9663</v>
          </cell>
          <cell r="V14">
            <v>-4397.4382400000031</v>
          </cell>
          <cell r="W14">
            <v>-5.2902170525999111E-2</v>
          </cell>
          <cell r="X14">
            <v>0</v>
          </cell>
          <cell r="Y14">
            <v>36.763999999996486</v>
          </cell>
          <cell r="Z14" t="e">
            <v>#DIV/0!</v>
          </cell>
          <cell r="AA14">
            <v>0</v>
          </cell>
          <cell r="AB14">
            <v>-138.78351999999998</v>
          </cell>
          <cell r="AG14">
            <v>0</v>
          </cell>
          <cell r="AH14">
            <v>-138.78351999999998</v>
          </cell>
          <cell r="AI14" t="e">
            <v>#DIV/0!</v>
          </cell>
          <cell r="AJ14">
            <v>0</v>
          </cell>
          <cell r="AK14">
            <v>-166.63352</v>
          </cell>
          <cell r="AL14" t="e">
            <v>#DIV/0!</v>
          </cell>
          <cell r="AM14">
            <v>0</v>
          </cell>
          <cell r="AN14">
            <v>27.850000000000023</v>
          </cell>
          <cell r="AO14" t="e">
            <v>#DIV/0!</v>
          </cell>
          <cell r="AP14">
            <v>83123.9663</v>
          </cell>
          <cell r="AQ14">
            <v>-4499.4577600000066</v>
          </cell>
          <cell r="AR14">
            <v>-5.4129488284535898E-2</v>
          </cell>
          <cell r="AS14">
            <v>0</v>
          </cell>
          <cell r="AT14">
            <v>-84.816479999992197</v>
          </cell>
          <cell r="AU14" t="e">
            <v>#DIV/0!</v>
          </cell>
          <cell r="AV14">
            <v>83123.9663</v>
          </cell>
          <cell r="AW14">
            <v>0</v>
          </cell>
        </row>
        <row r="15">
          <cell r="C15" t="str">
            <v>X080</v>
          </cell>
          <cell r="E15" t="str">
            <v>REAL RYBNIK</v>
          </cell>
          <cell r="F15" t="str">
            <v>BSV Polska Sp. z o.o.</v>
          </cell>
          <cell r="H15" t="str">
            <v>handlowo-usługowe</v>
          </cell>
          <cell r="I15" t="str">
            <v>6HCCO</v>
          </cell>
          <cell r="J15" t="str">
            <v>56767</v>
          </cell>
          <cell r="K15" t="str">
            <v>6</v>
          </cell>
          <cell r="L15" t="str">
            <v>5</v>
          </cell>
          <cell r="M15" t="str">
            <v>POLSKA</v>
          </cell>
          <cell r="N15" t="str">
            <v>PLN</v>
          </cell>
          <cell r="O15">
            <v>39171.882140000002</v>
          </cell>
          <cell r="P15">
            <v>1154.6191899999976</v>
          </cell>
          <cell r="Q15">
            <v>2.9475713877454179E-2</v>
          </cell>
          <cell r="R15">
            <v>39171.882140000002</v>
          </cell>
          <cell r="S15">
            <v>1285.4191899999998</v>
          </cell>
          <cell r="T15">
            <v>3.2814843703601521E-2</v>
          </cell>
          <cell r="U15">
            <v>39171.882140000002</v>
          </cell>
          <cell r="V15">
            <v>1147.69859</v>
          </cell>
          <cell r="W15">
            <v>2.9299041233151222E-2</v>
          </cell>
          <cell r="X15">
            <v>0</v>
          </cell>
          <cell r="Y15">
            <v>137.72059999999988</v>
          </cell>
          <cell r="Z15" t="e">
            <v>#DIV/0!</v>
          </cell>
          <cell r="AA15">
            <v>0</v>
          </cell>
          <cell r="AB15">
            <v>-453.77915000000002</v>
          </cell>
          <cell r="AG15">
            <v>0</v>
          </cell>
          <cell r="AH15">
            <v>-453.77915000000002</v>
          </cell>
          <cell r="AI15" t="e">
            <v>#DIV/0!</v>
          </cell>
          <cell r="AJ15">
            <v>0</v>
          </cell>
          <cell r="AK15">
            <v>-130.81576000000001</v>
          </cell>
          <cell r="AL15" t="e">
            <v>#DIV/0!</v>
          </cell>
          <cell r="AM15">
            <v>0</v>
          </cell>
          <cell r="AN15">
            <v>-322.96339</v>
          </cell>
          <cell r="AO15" t="e">
            <v>#DIV/0!</v>
          </cell>
          <cell r="AP15">
            <v>39171.882140000002</v>
          </cell>
          <cell r="AQ15">
            <v>831.64003999999977</v>
          </cell>
          <cell r="AR15">
            <v>2.1230535643595699E-2</v>
          </cell>
          <cell r="AS15">
            <v>0</v>
          </cell>
          <cell r="AT15">
            <v>322.97914999999779</v>
          </cell>
          <cell r="AU15" t="e">
            <v>#DIV/0!</v>
          </cell>
          <cell r="AV15">
            <v>39171.882140000002</v>
          </cell>
          <cell r="AW15">
            <v>0</v>
          </cell>
        </row>
        <row r="16">
          <cell r="C16" t="str">
            <v>X087</v>
          </cell>
          <cell r="E16" t="str">
            <v>POLFARMA STAROGARD GDAŃSKI</v>
          </cell>
          <cell r="F16" t="str">
            <v>Z-dy Farmaceutyczne "POLFARMA" S.A.</v>
          </cell>
          <cell r="H16" t="str">
            <v>przemysłowe</v>
          </cell>
          <cell r="I16" t="str">
            <v>6HBIN</v>
          </cell>
          <cell r="J16" t="str">
            <v>A94AK</v>
          </cell>
          <cell r="K16">
            <v>6</v>
          </cell>
          <cell r="L16" t="str">
            <v>A</v>
          </cell>
          <cell r="M16" t="str">
            <v>POLSKA</v>
          </cell>
          <cell r="N16" t="str">
            <v>PLN</v>
          </cell>
          <cell r="O16">
            <v>66226.3</v>
          </cell>
          <cell r="P16">
            <v>2141.0006800000046</v>
          </cell>
          <cell r="Q16">
            <v>3.2328556479827568E-2</v>
          </cell>
          <cell r="R16">
            <v>66226.3</v>
          </cell>
          <cell r="S16">
            <v>2182.60068</v>
          </cell>
          <cell r="T16">
            <v>3.2956705719631024E-2</v>
          </cell>
          <cell r="U16">
            <v>66226.263299999991</v>
          </cell>
          <cell r="V16">
            <v>2191.0632999999943</v>
          </cell>
          <cell r="W16">
            <v>3.3084507426829175E-2</v>
          </cell>
          <cell r="X16">
            <v>3.6700000011478551E-2</v>
          </cell>
          <cell r="Y16">
            <v>-8.462619999994331</v>
          </cell>
          <cell r="Z16">
            <v>-230.58910074516356</v>
          </cell>
          <cell r="AA16">
            <v>0</v>
          </cell>
          <cell r="AB16">
            <v>-63.918559999999999</v>
          </cell>
          <cell r="AF16" t="str">
            <v>n.s.</v>
          </cell>
          <cell r="AG16">
            <v>0</v>
          </cell>
          <cell r="AH16">
            <v>-63.918559999999999</v>
          </cell>
          <cell r="AI16" t="e">
            <v>#DIV/0!</v>
          </cell>
          <cell r="AJ16">
            <v>0</v>
          </cell>
          <cell r="AK16">
            <v>-41.610639999999997</v>
          </cell>
          <cell r="AL16" t="e">
            <v>#DIV/0!</v>
          </cell>
          <cell r="AM16">
            <v>0</v>
          </cell>
          <cell r="AN16">
            <v>-22.307920000000003</v>
          </cell>
          <cell r="AO16" t="e">
            <v>#DIV/0!</v>
          </cell>
          <cell r="AP16">
            <v>66226.3</v>
          </cell>
          <cell r="AQ16">
            <v>2118.6821199999999</v>
          </cell>
          <cell r="AR16">
            <v>3.1991551996714294E-2</v>
          </cell>
          <cell r="AS16">
            <v>0</v>
          </cell>
          <cell r="AT16">
            <v>22.318560000004638</v>
          </cell>
          <cell r="AU16" t="e">
            <v>#DIV/0!</v>
          </cell>
          <cell r="AV16">
            <v>66226.3</v>
          </cell>
          <cell r="AW16">
            <v>0</v>
          </cell>
        </row>
        <row r="17">
          <cell r="C17" t="str">
            <v>X089</v>
          </cell>
          <cell r="E17" t="str">
            <v>WARTA</v>
          </cell>
          <cell r="F17" t="str">
            <v>WARTA S.A.</v>
          </cell>
          <cell r="H17" t="str">
            <v>biurowe</v>
          </cell>
          <cell r="I17" t="str">
            <v>6HCBS</v>
          </cell>
          <cell r="J17" t="str">
            <v>55470</v>
          </cell>
          <cell r="K17" t="str">
            <v>6</v>
          </cell>
          <cell r="L17" t="str">
            <v>5</v>
          </cell>
          <cell r="M17" t="str">
            <v>POLSKA</v>
          </cell>
          <cell r="N17" t="str">
            <v>PLN</v>
          </cell>
          <cell r="O17">
            <v>75790.658510000008</v>
          </cell>
          <cell r="P17">
            <v>9518.9632000000129</v>
          </cell>
          <cell r="Q17">
            <v>0.12559546766233806</v>
          </cell>
          <cell r="R17">
            <v>75790.658510000008</v>
          </cell>
          <cell r="S17">
            <v>9674.9632000000056</v>
          </cell>
          <cell r="T17">
            <v>0.12765376881800633</v>
          </cell>
          <cell r="U17">
            <v>75790.658510000008</v>
          </cell>
          <cell r="V17">
            <v>9674.9632000000129</v>
          </cell>
          <cell r="W17">
            <v>0.12765376881800644</v>
          </cell>
          <cell r="X17">
            <v>0</v>
          </cell>
          <cell r="Y17">
            <v>0</v>
          </cell>
          <cell r="Z17" t="str">
            <v>n.s.</v>
          </cell>
          <cell r="AA17">
            <v>0</v>
          </cell>
          <cell r="AB17">
            <v>-91</v>
          </cell>
          <cell r="AG17">
            <v>0</v>
          </cell>
          <cell r="AH17">
            <v>-91</v>
          </cell>
          <cell r="AI17" t="e">
            <v>#DIV/0!</v>
          </cell>
          <cell r="AJ17">
            <v>0</v>
          </cell>
          <cell r="AK17">
            <v>-91</v>
          </cell>
          <cell r="AL17" t="e">
            <v>#DIV/0!</v>
          </cell>
          <cell r="AM17">
            <v>0</v>
          </cell>
          <cell r="AN17">
            <v>0</v>
          </cell>
          <cell r="AO17" t="str">
            <v>n.s.</v>
          </cell>
          <cell r="AP17">
            <v>75790.658510000008</v>
          </cell>
          <cell r="AQ17">
            <v>9583.9632000000056</v>
          </cell>
          <cell r="AR17">
            <v>0.12645309314386646</v>
          </cell>
          <cell r="AS17">
            <v>0</v>
          </cell>
          <cell r="AT17">
            <v>-64.999999999992724</v>
          </cell>
          <cell r="AU17" t="e">
            <v>#DIV/0!</v>
          </cell>
          <cell r="AV17">
            <v>75790.658510000008</v>
          </cell>
          <cell r="AW17">
            <v>0</v>
          </cell>
        </row>
        <row r="18">
          <cell r="C18" t="str">
            <v>X093</v>
          </cell>
          <cell r="E18" t="str">
            <v>CKD ŁÓDŹ</v>
          </cell>
          <cell r="F18" t="str">
            <v>Zarząd Inwestycji Akademii Medycznej w Łodzi</v>
          </cell>
          <cell r="H18" t="str">
            <v>niemieszkaniowe</v>
          </cell>
          <cell r="I18" t="str">
            <v>1AI</v>
          </cell>
          <cell r="J18" t="str">
            <v>55765</v>
          </cell>
          <cell r="K18" t="str">
            <v>1</v>
          </cell>
          <cell r="L18" t="str">
            <v>5</v>
          </cell>
          <cell r="M18" t="str">
            <v>POLSKA</v>
          </cell>
          <cell r="N18" t="str">
            <v>PLN</v>
          </cell>
          <cell r="O18">
            <v>189809.92857142858</v>
          </cell>
          <cell r="P18">
            <v>4363.3285714285739</v>
          </cell>
          <cell r="Q18">
            <v>2.2987883743850534E-2</v>
          </cell>
          <cell r="R18">
            <v>40452.645169999996</v>
          </cell>
          <cell r="S18">
            <v>1415.8877299999999</v>
          </cell>
          <cell r="T18">
            <v>3.5001116096359343E-2</v>
          </cell>
          <cell r="U18">
            <v>40495.375184918528</v>
          </cell>
          <cell r="V18">
            <v>1457.8303649185327</v>
          </cell>
          <cell r="W18">
            <v>3.5999922417349638E-2</v>
          </cell>
          <cell r="X18">
            <v>-42.730014918532106</v>
          </cell>
          <cell r="Y18">
            <v>-41.942634918532804</v>
          </cell>
          <cell r="Z18">
            <v>0.98157314006324359</v>
          </cell>
          <cell r="AA18">
            <v>3626.0716899999998</v>
          </cell>
          <cell r="AB18">
            <v>72.526219999999995</v>
          </cell>
          <cell r="AC18">
            <v>2.0001319940809004E-2</v>
          </cell>
          <cell r="AF18" t="str">
            <v>n.s.</v>
          </cell>
          <cell r="AG18">
            <v>3626.0716899999998</v>
          </cell>
          <cell r="AH18">
            <v>72.526219999999995</v>
          </cell>
          <cell r="AI18">
            <v>2.0001319940809004E-2</v>
          </cell>
          <cell r="AJ18">
            <v>3270.1385695625836</v>
          </cell>
          <cell r="AK18">
            <v>-410.79346043741646</v>
          </cell>
          <cell r="AL18">
            <v>-0.12561958819144614</v>
          </cell>
          <cell r="AM18">
            <v>355.93312043741616</v>
          </cell>
          <cell r="AN18">
            <v>483.31968043741642</v>
          </cell>
          <cell r="AO18">
            <v>1.3578946512295662</v>
          </cell>
          <cell r="AP18">
            <v>44078.716859999993</v>
          </cell>
          <cell r="AQ18">
            <v>1488.4139499999999</v>
          </cell>
          <cell r="AR18">
            <v>3.3767179628377234E-2</v>
          </cell>
          <cell r="AS18">
            <v>145731.21171142856</v>
          </cell>
          <cell r="AT18">
            <v>2874.9146214285738</v>
          </cell>
          <cell r="AU18">
            <v>1.9727514700978204E-2</v>
          </cell>
          <cell r="AV18">
            <v>45028.456169999998</v>
          </cell>
          <cell r="AW18">
            <v>949.73931000000448</v>
          </cell>
        </row>
        <row r="19">
          <cell r="C19" t="str">
            <v>X097</v>
          </cell>
          <cell r="E19" t="str">
            <v>REAL DĄBROWA GÓRNICZA</v>
          </cell>
          <cell r="F19" t="str">
            <v>BSV Polska Sp. z o.o.</v>
          </cell>
          <cell r="H19" t="str">
            <v>handlowo-usługowe</v>
          </cell>
          <cell r="I19" t="str">
            <v>6HCCO</v>
          </cell>
          <cell r="J19" t="str">
            <v>56767</v>
          </cell>
          <cell r="K19" t="str">
            <v>6</v>
          </cell>
          <cell r="L19" t="str">
            <v>5</v>
          </cell>
          <cell r="M19" t="str">
            <v>POLSKA</v>
          </cell>
          <cell r="N19" t="str">
            <v>PLN</v>
          </cell>
          <cell r="O19">
            <v>41490.141960000001</v>
          </cell>
          <cell r="P19">
            <v>-1757.4126000000033</v>
          </cell>
          <cell r="Q19">
            <v>-4.2357353264645306E-2</v>
          </cell>
          <cell r="R19">
            <v>41490.141960000001</v>
          </cell>
          <cell r="S19">
            <v>-1440.0126</v>
          </cell>
          <cell r="T19">
            <v>-3.4707343286226731E-2</v>
          </cell>
          <cell r="U19">
            <v>41490.141960000001</v>
          </cell>
          <cell r="V19">
            <v>-1489.5259500000029</v>
          </cell>
          <cell r="W19">
            <v>-3.5900719535643714E-2</v>
          </cell>
          <cell r="X19">
            <v>0</v>
          </cell>
          <cell r="Y19">
            <v>49.513350000002902</v>
          </cell>
          <cell r="Z19" t="e">
            <v>#DIV/0!</v>
          </cell>
          <cell r="AA19">
            <v>0</v>
          </cell>
          <cell r="AB19">
            <v>-447.38815999999997</v>
          </cell>
          <cell r="AG19">
            <v>0</v>
          </cell>
          <cell r="AH19">
            <v>-447.38815999999997</v>
          </cell>
          <cell r="AI19" t="e">
            <v>#DIV/0!</v>
          </cell>
          <cell r="AJ19">
            <v>0</v>
          </cell>
          <cell r="AK19">
            <v>-186.10917999999998</v>
          </cell>
          <cell r="AL19" t="e">
            <v>#DIV/0!</v>
          </cell>
          <cell r="AM19">
            <v>0</v>
          </cell>
          <cell r="AN19">
            <v>-261.27897999999999</v>
          </cell>
          <cell r="AO19" t="e">
            <v>#DIV/0!</v>
          </cell>
          <cell r="AP19">
            <v>41490.141960000001</v>
          </cell>
          <cell r="AQ19">
            <v>-1887.40076</v>
          </cell>
          <cell r="AR19">
            <v>-4.5490342303952915E-2</v>
          </cell>
          <cell r="AS19">
            <v>0</v>
          </cell>
          <cell r="AT19">
            <v>129.9881599999967</v>
          </cell>
          <cell r="AU19" t="e">
            <v>#DIV/0!</v>
          </cell>
          <cell r="AV19">
            <v>41490.141960000001</v>
          </cell>
          <cell r="AW19">
            <v>0</v>
          </cell>
        </row>
        <row r="20">
          <cell r="C20" t="str">
            <v>X102</v>
          </cell>
          <cell r="E20" t="str">
            <v>CENTRUM HANDLOWE TARNOW</v>
          </cell>
          <cell r="F20" t="str">
            <v>Echo Investment S.A.</v>
          </cell>
          <cell r="H20" t="str">
            <v>handlowo-usługowe</v>
          </cell>
          <cell r="I20" t="str">
            <v>6HCCO</v>
          </cell>
          <cell r="J20" t="str">
            <v>56767</v>
          </cell>
          <cell r="K20" t="str">
            <v>6</v>
          </cell>
          <cell r="L20" t="str">
            <v>5</v>
          </cell>
          <cell r="M20" t="str">
            <v>POLSKA</v>
          </cell>
          <cell r="N20" t="str">
            <v>PLN</v>
          </cell>
          <cell r="O20">
            <v>29755.599740000001</v>
          </cell>
          <cell r="P20">
            <v>-3927.6622299999981</v>
          </cell>
          <cell r="Q20">
            <v>-0.13199741441339868</v>
          </cell>
          <cell r="R20">
            <v>29755.599740000001</v>
          </cell>
          <cell r="S20">
            <v>-3726.6622300000004</v>
          </cell>
          <cell r="T20">
            <v>-0.12524238336861027</v>
          </cell>
          <cell r="U20">
            <v>29755.599740000001</v>
          </cell>
          <cell r="V20">
            <v>-3760.8203099999992</v>
          </cell>
          <cell r="W20">
            <v>-0.12639033804935834</v>
          </cell>
          <cell r="X20">
            <v>0</v>
          </cell>
          <cell r="Y20">
            <v>34.15807999999879</v>
          </cell>
          <cell r="Z20" t="e">
            <v>#DIV/0!</v>
          </cell>
          <cell r="AA20">
            <v>0</v>
          </cell>
          <cell r="AB20">
            <v>-128.80350000000001</v>
          </cell>
          <cell r="AG20">
            <v>0</v>
          </cell>
          <cell r="AH20">
            <v>-128.80350000000001</v>
          </cell>
          <cell r="AI20" t="e">
            <v>#DIV/0!</v>
          </cell>
          <cell r="AJ20">
            <v>0</v>
          </cell>
          <cell r="AK20">
            <v>-116</v>
          </cell>
          <cell r="AL20" t="e">
            <v>#DIV/0!</v>
          </cell>
          <cell r="AM20">
            <v>0</v>
          </cell>
          <cell r="AN20">
            <v>-12.803500000000014</v>
          </cell>
          <cell r="AO20" t="e">
            <v>#DIV/0!</v>
          </cell>
          <cell r="AP20">
            <v>29755.599740000001</v>
          </cell>
          <cell r="AQ20">
            <v>-3855.4657300000003</v>
          </cell>
          <cell r="AR20">
            <v>-0.12957109800133371</v>
          </cell>
          <cell r="AS20">
            <v>0</v>
          </cell>
          <cell r="AT20">
            <v>-72.196499999997712</v>
          </cell>
          <cell r="AU20" t="e">
            <v>#DIV/0!</v>
          </cell>
          <cell r="AV20">
            <v>29755.599740000001</v>
          </cell>
          <cell r="AW20">
            <v>0</v>
          </cell>
        </row>
        <row r="21">
          <cell r="C21" t="str">
            <v>X112</v>
          </cell>
          <cell r="E21" t="str">
            <v>CENTR.HANDL.JELENIA GÓRA</v>
          </cell>
          <cell r="F21" t="str">
            <v>Echo Investment S.A.</v>
          </cell>
          <cell r="H21" t="str">
            <v>handlowo-usługowe</v>
          </cell>
          <cell r="I21" t="str">
            <v>6HCCO</v>
          </cell>
          <cell r="J21" t="str">
            <v>56767</v>
          </cell>
          <cell r="K21" t="str">
            <v>6</v>
          </cell>
          <cell r="L21" t="str">
            <v>5</v>
          </cell>
          <cell r="M21" t="str">
            <v>POLSKA</v>
          </cell>
          <cell r="N21" t="str">
            <v>PLN</v>
          </cell>
          <cell r="O21">
            <v>29687.844810000002</v>
          </cell>
          <cell r="P21">
            <v>49.009940000003553</v>
          </cell>
          <cell r="Q21">
            <v>1.6508419628862763E-3</v>
          </cell>
          <cell r="R21">
            <v>29687.844810000002</v>
          </cell>
          <cell r="S21">
            <v>275.30993999999998</v>
          </cell>
          <cell r="T21">
            <v>9.2734902705791915E-3</v>
          </cell>
          <cell r="U21">
            <v>29687.844810000002</v>
          </cell>
          <cell r="V21">
            <v>214.48243999999977</v>
          </cell>
          <cell r="W21">
            <v>7.2245877520807399E-3</v>
          </cell>
          <cell r="X21">
            <v>0</v>
          </cell>
          <cell r="Y21">
            <v>60.827500000000214</v>
          </cell>
          <cell r="Z21" t="e">
            <v>#DIV/0!</v>
          </cell>
          <cell r="AA21">
            <v>0</v>
          </cell>
          <cell r="AB21">
            <v>-125.41889999999999</v>
          </cell>
          <cell r="AG21">
            <v>0</v>
          </cell>
          <cell r="AH21">
            <v>-125.41889999999999</v>
          </cell>
          <cell r="AI21" t="e">
            <v>#DIV/0!</v>
          </cell>
          <cell r="AJ21">
            <v>0</v>
          </cell>
          <cell r="AK21">
            <v>-136.30459999999999</v>
          </cell>
          <cell r="AL21" t="e">
            <v>#DIV/0!</v>
          </cell>
          <cell r="AM21">
            <v>0</v>
          </cell>
          <cell r="AN21">
            <v>10.8857</v>
          </cell>
          <cell r="AO21" t="e">
            <v>#DIV/0!</v>
          </cell>
          <cell r="AP21">
            <v>29687.844810000002</v>
          </cell>
          <cell r="AQ21">
            <v>149.89103999999998</v>
          </cell>
          <cell r="AR21">
            <v>5.0489027061173175E-3</v>
          </cell>
          <cell r="AS21">
            <v>0</v>
          </cell>
          <cell r="AT21">
            <v>-100.88109999999644</v>
          </cell>
          <cell r="AU21" t="e">
            <v>#DIV/0!</v>
          </cell>
          <cell r="AV21">
            <v>29687.844810000002</v>
          </cell>
          <cell r="AW21">
            <v>0</v>
          </cell>
        </row>
        <row r="22">
          <cell r="C22" t="str">
            <v>X117</v>
          </cell>
          <cell r="E22" t="str">
            <v>PPL WARSZAWA</v>
          </cell>
          <cell r="F22" t="str">
            <v>Przedsiębiorstow Państwowe PORTY LOTNICZE</v>
          </cell>
          <cell r="H22" t="str">
            <v>biurowe</v>
          </cell>
          <cell r="I22" t="str">
            <v>2</v>
          </cell>
          <cell r="J22" t="str">
            <v>55470</v>
          </cell>
          <cell r="K22" t="str">
            <v>2</v>
          </cell>
          <cell r="L22" t="str">
            <v>5</v>
          </cell>
          <cell r="M22" t="str">
            <v>POLSKA</v>
          </cell>
          <cell r="N22" t="str">
            <v>PLN</v>
          </cell>
          <cell r="O22">
            <v>86121.234949083519</v>
          </cell>
          <cell r="P22">
            <v>1550.1822290835116</v>
          </cell>
          <cell r="Q22">
            <v>1.8000000000000096E-2</v>
          </cell>
          <cell r="R22">
            <v>86296.992570000002</v>
          </cell>
          <cell r="S22">
            <v>1562.972690000001</v>
          </cell>
          <cell r="T22">
            <v>1.8111554568164032E-2</v>
          </cell>
          <cell r="U22">
            <v>82028.027586164637</v>
          </cell>
          <cell r="V22">
            <v>1455.3261461646325</v>
          </cell>
          <cell r="W22">
            <v>1.7741815681669482E-2</v>
          </cell>
          <cell r="X22">
            <v>4268.9649838353653</v>
          </cell>
          <cell r="Y22">
            <v>107.64654383536845</v>
          </cell>
          <cell r="Z22">
            <v>2.521607561621543E-2</v>
          </cell>
          <cell r="AA22">
            <v>202.92328000000001</v>
          </cell>
          <cell r="AB22">
            <v>4.0584699999999998</v>
          </cell>
          <cell r="AC22">
            <v>2.000002168307155E-2</v>
          </cell>
          <cell r="AF22" t="str">
            <v>n.s.</v>
          </cell>
          <cell r="AG22">
            <v>202.92328000000001</v>
          </cell>
          <cell r="AH22">
            <v>4.0584699999999998</v>
          </cell>
          <cell r="AI22">
            <v>2.000002168307155E-2</v>
          </cell>
          <cell r="AJ22">
            <v>-175.74014637473039</v>
          </cell>
          <cell r="AK22">
            <v>-12.790146374730393</v>
          </cell>
          <cell r="AL22">
            <v>7.2778739739171414E-2</v>
          </cell>
          <cell r="AM22">
            <v>378.66342637473042</v>
          </cell>
          <cell r="AN22">
            <v>16.848616374730391</v>
          </cell>
          <cell r="AO22">
            <v>4.4494966244922669E-2</v>
          </cell>
          <cell r="AP22">
            <v>86499.915850000005</v>
          </cell>
          <cell r="AQ22">
            <v>1567.0311600000009</v>
          </cell>
          <cell r="AR22">
            <v>1.8115984791446486E-2</v>
          </cell>
          <cell r="AS22">
            <v>-378.68090091648355</v>
          </cell>
          <cell r="AT22">
            <v>-16.848930916489337</v>
          </cell>
          <cell r="AU22">
            <v>4.4493743612924637E-2</v>
          </cell>
          <cell r="AV22">
            <v>86499.915569999997</v>
          </cell>
          <cell r="AW22">
            <v>-2.8000000747852027E-4</v>
          </cell>
        </row>
        <row r="23">
          <cell r="C23" t="str">
            <v>X119</v>
          </cell>
          <cell r="E23" t="str">
            <v>OCZYSZCZALNIA PRUSZKÓW</v>
          </cell>
          <cell r="F23" t="str">
            <v>Miejskie Przedsiębiorstwo Wodociągów i Kanalizacji</v>
          </cell>
          <cell r="H23" t="str">
            <v>oczyszczalnie</v>
          </cell>
          <cell r="I23" t="str">
            <v>2</v>
          </cell>
          <cell r="J23" t="str">
            <v>33037</v>
          </cell>
          <cell r="K23" t="str">
            <v>2</v>
          </cell>
          <cell r="L23" t="str">
            <v>3</v>
          </cell>
          <cell r="M23" t="str">
            <v>POLSKA</v>
          </cell>
          <cell r="N23" t="str">
            <v>PLN</v>
          </cell>
          <cell r="O23">
            <v>40013.300000000003</v>
          </cell>
          <cell r="P23">
            <v>800.30000000000291</v>
          </cell>
          <cell r="Q23">
            <v>2.0000849717469012E-2</v>
          </cell>
          <cell r="R23">
            <v>33097.981</v>
          </cell>
          <cell r="S23">
            <v>649.72735</v>
          </cell>
          <cell r="T23">
            <v>1.9630422471993082E-2</v>
          </cell>
          <cell r="U23">
            <v>32522.058853434792</v>
          </cell>
          <cell r="V23">
            <v>630.03534343479259</v>
          </cell>
          <cell r="W23">
            <v>1.9372554064739107E-2</v>
          </cell>
          <cell r="X23">
            <v>575.9221465652081</v>
          </cell>
          <cell r="Y23">
            <v>19.692006565207407</v>
          </cell>
          <cell r="Z23">
            <v>3.4192132882283253E-2</v>
          </cell>
          <cell r="AA23">
            <v>4131.6499999999996</v>
          </cell>
          <cell r="AB23">
            <v>82.627399999999994</v>
          </cell>
          <cell r="AC23">
            <v>1.9998644609296529E-2</v>
          </cell>
          <cell r="AF23" t="str">
            <v>n.s.</v>
          </cell>
          <cell r="AG23">
            <v>4131.6499999999996</v>
          </cell>
          <cell r="AH23">
            <v>82.627399999999994</v>
          </cell>
          <cell r="AI23">
            <v>1.9998644609296529E-2</v>
          </cell>
          <cell r="AJ23">
            <v>4146.1514254999402</v>
          </cell>
          <cell r="AK23">
            <v>95.186945499939497</v>
          </cell>
          <cell r="AL23">
            <v>2.2957903783859489E-2</v>
          </cell>
          <cell r="AM23">
            <v>-14.501425499940524</v>
          </cell>
          <cell r="AN23">
            <v>-12.559545499939503</v>
          </cell>
          <cell r="AO23">
            <v>0.86609040607704502</v>
          </cell>
          <cell r="AP23">
            <v>37229.631000000001</v>
          </cell>
          <cell r="AQ23">
            <v>732.35474999999997</v>
          </cell>
          <cell r="AR23">
            <v>1.9671286830643044E-2</v>
          </cell>
          <cell r="AS23">
            <v>2783.6690000000035</v>
          </cell>
          <cell r="AT23">
            <v>67.945250000002915</v>
          </cell>
          <cell r="AU23">
            <v>2.4408523427175727E-2</v>
          </cell>
          <cell r="AV23">
            <v>37311.351000000002</v>
          </cell>
          <cell r="AW23">
            <v>81.720000000001164</v>
          </cell>
        </row>
        <row r="24">
          <cell r="C24" t="str">
            <v>X120</v>
          </cell>
          <cell r="E24" t="str">
            <v>SĄD TOMASZÓW MAZOWIECKI</v>
          </cell>
          <cell r="F24" t="str">
            <v>Sąd Okręgowy w Piotrkowie Trybunalskim</v>
          </cell>
          <cell r="H24" t="str">
            <v>biurowe</v>
          </cell>
          <cell r="I24" t="str">
            <v>1AW</v>
          </cell>
          <cell r="J24" t="str">
            <v>55470</v>
          </cell>
          <cell r="K24" t="str">
            <v>1</v>
          </cell>
          <cell r="L24" t="str">
            <v>5</v>
          </cell>
          <cell r="M24" t="str">
            <v>POLSKA</v>
          </cell>
          <cell r="N24" t="str">
            <v>PLN</v>
          </cell>
          <cell r="O24">
            <v>13942.053061224489</v>
          </cell>
          <cell r="P24">
            <v>302.55306122448928</v>
          </cell>
          <cell r="Q24">
            <v>2.1700753819819198E-2</v>
          </cell>
          <cell r="R24">
            <v>12709.95436</v>
          </cell>
          <cell r="S24">
            <v>262.27224000000012</v>
          </cell>
          <cell r="T24">
            <v>2.063518346103645E-2</v>
          </cell>
          <cell r="U24">
            <v>13245.594199066811</v>
          </cell>
          <cell r="V24">
            <v>278.19837906681096</v>
          </cell>
          <cell r="W24">
            <v>2.1003087886114675E-2</v>
          </cell>
          <cell r="X24">
            <v>-535.63983906681096</v>
          </cell>
          <cell r="Y24">
            <v>-15.926139066810833</v>
          </cell>
          <cell r="Z24">
            <v>2.9732924822315817E-2</v>
          </cell>
          <cell r="AA24">
            <v>1232.33825</v>
          </cell>
          <cell r="AB24">
            <v>24.646750000000001</v>
          </cell>
          <cell r="AC24">
            <v>1.9999987828017186E-2</v>
          </cell>
          <cell r="AF24" t="str">
            <v>n.s.</v>
          </cell>
          <cell r="AG24">
            <v>1232.33825</v>
          </cell>
          <cell r="AH24">
            <v>24.646750000000001</v>
          </cell>
          <cell r="AI24">
            <v>1.9999987828017186E-2</v>
          </cell>
          <cell r="AJ24">
            <v>1232.1024015237733</v>
          </cell>
          <cell r="AK24">
            <v>40.280901523773245</v>
          </cell>
          <cell r="AL24">
            <v>3.2692819585414978E-2</v>
          </cell>
          <cell r="AM24">
            <v>0.23584847622669258</v>
          </cell>
          <cell r="AN24">
            <v>-15.634151523773244</v>
          </cell>
          <cell r="AO24">
            <v>-66.28896558460707</v>
          </cell>
          <cell r="AP24">
            <v>13942.29261</v>
          </cell>
          <cell r="AQ24">
            <v>286.91899000000012</v>
          </cell>
          <cell r="AR24">
            <v>2.0579039475488396E-2</v>
          </cell>
          <cell r="AS24">
            <v>-0.23954877551045684</v>
          </cell>
          <cell r="AT24">
            <v>15.634071224489158</v>
          </cell>
          <cell r="AU24">
            <v>-65.264667670182675</v>
          </cell>
          <cell r="AV24">
            <v>13942.88436</v>
          </cell>
          <cell r="AW24">
            <v>0.59174999999959255</v>
          </cell>
        </row>
        <row r="25">
          <cell r="C25" t="str">
            <v>1106</v>
          </cell>
          <cell r="E25" t="str">
            <v>BIBLIOTEKA BIAŁYSTOK</v>
          </cell>
          <cell r="F25" t="str">
            <v>Przedsiębiorstow Obsługi Inwestycji</v>
          </cell>
          <cell r="H25" t="str">
            <v>niemieszkaniowe</v>
          </cell>
          <cell r="I25" t="str">
            <v>2</v>
          </cell>
          <cell r="J25" t="str">
            <v>552AZ</v>
          </cell>
          <cell r="K25" t="str">
            <v>2</v>
          </cell>
          <cell r="L25" t="str">
            <v>5</v>
          </cell>
          <cell r="M25" t="str">
            <v>POLSKA</v>
          </cell>
          <cell r="N25" t="str">
            <v>PLN</v>
          </cell>
          <cell r="O25">
            <v>23400</v>
          </cell>
          <cell r="P25">
            <v>468</v>
          </cell>
          <cell r="Q25">
            <v>0.02</v>
          </cell>
          <cell r="R25">
            <v>8861.6296899999998</v>
          </cell>
          <cell r="S25">
            <v>177.23269000000019</v>
          </cell>
          <cell r="T25">
            <v>2.0000010855791041E-2</v>
          </cell>
          <cell r="U25">
            <v>7841.2612232297597</v>
          </cell>
          <cell r="V25">
            <v>156.8238832297593</v>
          </cell>
          <cell r="W25">
            <v>1.9999828951644677E-2</v>
          </cell>
          <cell r="X25">
            <v>1020.36846677024</v>
          </cell>
          <cell r="Y25">
            <v>20.408806770240886</v>
          </cell>
          <cell r="Z25">
            <v>2.0001408740943E-2</v>
          </cell>
          <cell r="AA25">
            <v>1028.1720600000001</v>
          </cell>
          <cell r="AB25">
            <v>20.560839999999999</v>
          </cell>
          <cell r="AC25">
            <v>1.9997470073248244E-2</v>
          </cell>
          <cell r="AF25" t="str">
            <v>n.s.</v>
          </cell>
          <cell r="AG25">
            <v>1028.1720600000001</v>
          </cell>
          <cell r="AH25">
            <v>20.560839999999999</v>
          </cell>
          <cell r="AI25">
            <v>1.9997470073248244E-2</v>
          </cell>
          <cell r="AJ25">
            <v>851.67337122448714</v>
          </cell>
          <cell r="AK25">
            <v>17.033371224487151</v>
          </cell>
          <cell r="AL25">
            <v>1.9999887045895948E-2</v>
          </cell>
          <cell r="AM25">
            <v>176.49868877551296</v>
          </cell>
          <cell r="AN25">
            <v>3.5274687755128475</v>
          </cell>
          <cell r="AO25">
            <v>1.9985807260015413E-2</v>
          </cell>
          <cell r="AP25">
            <v>9889.8017500000005</v>
          </cell>
          <cell r="AQ25">
            <v>197.7935300000002</v>
          </cell>
          <cell r="AR25">
            <v>1.9999746708775048E-2</v>
          </cell>
          <cell r="AS25">
            <v>13510.198249999999</v>
          </cell>
          <cell r="AT25">
            <v>270.20646999999985</v>
          </cell>
          <cell r="AU25">
            <v>2.000018541548788E-2</v>
          </cell>
          <cell r="AV25">
            <v>9768.1716899999992</v>
          </cell>
          <cell r="AW25">
            <v>-121.63006000000132</v>
          </cell>
        </row>
        <row r="26">
          <cell r="C26" t="str">
            <v>1116</v>
          </cell>
          <cell r="E26" t="str">
            <v>OCZYSZCZALNIA ELBLĄG</v>
          </cell>
          <cell r="N26" t="str">
            <v>PLN</v>
          </cell>
          <cell r="O26">
            <v>4369.3999999999996</v>
          </cell>
          <cell r="P26">
            <v>87.399999999999636</v>
          </cell>
          <cell r="Q26">
            <v>2.0002746372499575E-2</v>
          </cell>
          <cell r="R26">
            <v>1593.47</v>
          </cell>
          <cell r="S26">
            <v>31.87</v>
          </cell>
          <cell r="T26">
            <v>2.0000010855791041E-2</v>
          </cell>
          <cell r="U26">
            <v>1593.47</v>
          </cell>
          <cell r="V26">
            <v>31.87</v>
          </cell>
          <cell r="W26">
            <v>2.0000010855791041E-2</v>
          </cell>
          <cell r="X26">
            <v>0</v>
          </cell>
          <cell r="Y26">
            <v>0</v>
          </cell>
          <cell r="Z26" t="str">
            <v>n.s.</v>
          </cell>
          <cell r="AA26">
            <v>2423.33</v>
          </cell>
          <cell r="AB26">
            <v>48.47</v>
          </cell>
          <cell r="AG26">
            <v>2423.33</v>
          </cell>
          <cell r="AH26">
            <v>48.47</v>
          </cell>
          <cell r="AJ26">
            <v>2549.6340597851467</v>
          </cell>
          <cell r="AK26">
            <v>50.974059785146835</v>
          </cell>
          <cell r="AL26">
            <v>1.99926964379517E-2</v>
          </cell>
          <cell r="AM26">
            <v>-126.30405978514682</v>
          </cell>
          <cell r="AN26">
            <v>-2.5040597851468362</v>
          </cell>
          <cell r="AO26">
            <v>1.9825647642731672E-2</v>
          </cell>
          <cell r="AP26">
            <v>4016.8</v>
          </cell>
          <cell r="AQ26">
            <v>80.34</v>
          </cell>
          <cell r="AR26">
            <v>2.000099581756622E-2</v>
          </cell>
          <cell r="AS26">
            <v>352.59999999999945</v>
          </cell>
          <cell r="AT26">
            <v>7.0599999999996328</v>
          </cell>
          <cell r="AU26">
            <v>2.0022688598978003E-2</v>
          </cell>
          <cell r="AV26">
            <v>1593.47</v>
          </cell>
          <cell r="AW26">
            <v>-2423.33</v>
          </cell>
        </row>
        <row r="27">
          <cell r="C27" t="str">
            <v>1118</v>
          </cell>
          <cell r="E27" t="str">
            <v>SŁONECZNY STOK WARSZAWA</v>
          </cell>
          <cell r="F27" t="str">
            <v>Międzyzakładowa Spółdzielnia Mieszkaniowa Nowy Dom</v>
          </cell>
          <cell r="H27" t="str">
            <v>mieszkaniowe</v>
          </cell>
          <cell r="I27" t="str">
            <v>6HA</v>
          </cell>
          <cell r="J27" t="str">
            <v>66295</v>
          </cell>
          <cell r="K27" t="str">
            <v>6</v>
          </cell>
          <cell r="L27" t="str">
            <v>6</v>
          </cell>
          <cell r="M27" t="str">
            <v>POLSKA</v>
          </cell>
          <cell r="N27" t="str">
            <v>PLN</v>
          </cell>
          <cell r="O27">
            <v>15273.595704081632</v>
          </cell>
          <cell r="P27">
            <v>305.47191408163235</v>
          </cell>
          <cell r="Q27">
            <v>1.999999999999998E-2</v>
          </cell>
          <cell r="R27">
            <v>15408.485420000001</v>
          </cell>
          <cell r="S27">
            <v>298.33735000000001</v>
          </cell>
          <cell r="T27">
            <v>1.9361886770049588E-2</v>
          </cell>
          <cell r="U27">
            <v>15449.102365714287</v>
          </cell>
          <cell r="V27">
            <v>308.93048571428699</v>
          </cell>
          <cell r="W27">
            <v>1.9996662485704465E-2</v>
          </cell>
          <cell r="X27">
            <v>-40.616945714285976</v>
          </cell>
          <cell r="Y27">
            <v>-10.593135714286973</v>
          </cell>
          <cell r="Z27">
            <v>0.26080581707947348</v>
          </cell>
          <cell r="AC27" t="str">
            <v>n.s.</v>
          </cell>
          <cell r="AF27" t="str">
            <v>n.s.</v>
          </cell>
          <cell r="AG27">
            <v>0</v>
          </cell>
          <cell r="AH27">
            <v>0</v>
          </cell>
          <cell r="AI27" t="str">
            <v>n.s.</v>
          </cell>
          <cell r="AJ27">
            <v>-134.9</v>
          </cell>
          <cell r="AK27">
            <v>7.0999999999999943</v>
          </cell>
          <cell r="AL27">
            <v>-5.2631578947368376E-2</v>
          </cell>
          <cell r="AM27">
            <v>134.9</v>
          </cell>
          <cell r="AN27">
            <v>-7.0999999999999943</v>
          </cell>
          <cell r="AO27">
            <v>-5.2631578947368376E-2</v>
          </cell>
          <cell r="AP27">
            <v>15408.485420000001</v>
          </cell>
          <cell r="AQ27">
            <v>298.33735000000001</v>
          </cell>
          <cell r="AR27">
            <v>1.9361886770049588E-2</v>
          </cell>
          <cell r="AS27">
            <v>-134.88971591836889</v>
          </cell>
          <cell r="AT27">
            <v>7.1345640816323339</v>
          </cell>
          <cell r="AU27">
            <v>-5.2891831175253957E-2</v>
          </cell>
          <cell r="AV27">
            <v>15408.485420000001</v>
          </cell>
          <cell r="AW27">
            <v>0</v>
          </cell>
        </row>
        <row r="28">
          <cell r="C28" t="str">
            <v>1122</v>
          </cell>
          <cell r="E28" t="str">
            <v>UNIWERSYTET ŚLĄSKI KATOWICE</v>
          </cell>
          <cell r="F28" t="str">
            <v>Uniwesytet Śląski</v>
          </cell>
          <cell r="H28" t="str">
            <v>niemieszkaniowe</v>
          </cell>
          <cell r="I28" t="str">
            <v>1AEBG</v>
          </cell>
          <cell r="J28" t="str">
            <v>552AX</v>
          </cell>
          <cell r="K28" t="str">
            <v>1</v>
          </cell>
          <cell r="L28" t="str">
            <v>5</v>
          </cell>
          <cell r="M28" t="str">
            <v>POLSKA</v>
          </cell>
          <cell r="N28" t="str">
            <v>PLN</v>
          </cell>
          <cell r="O28">
            <v>41515.306122448979</v>
          </cell>
          <cell r="P28">
            <v>830.30612244897929</v>
          </cell>
          <cell r="Q28">
            <v>1.9999999999999993E-2</v>
          </cell>
          <cell r="R28">
            <v>25373.434000000001</v>
          </cell>
          <cell r="S28">
            <v>507.46852999999999</v>
          </cell>
          <cell r="T28">
            <v>1.9999994088305113E-2</v>
          </cell>
          <cell r="U28">
            <v>26444.959255102043</v>
          </cell>
          <cell r="V28">
            <v>528.8991851020437</v>
          </cell>
          <cell r="W28">
            <v>2.0000000000000108E-2</v>
          </cell>
          <cell r="X28">
            <v>-1071.5252551020421</v>
          </cell>
          <cell r="Y28">
            <v>-21.430655102043715</v>
          </cell>
          <cell r="Z28">
            <v>2.0000139987370488E-2</v>
          </cell>
          <cell r="AA28">
            <v>10682.14207</v>
          </cell>
          <cell r="AB28">
            <v>213.64842000000002</v>
          </cell>
          <cell r="AC28">
            <v>2.0000522236079944E-2</v>
          </cell>
          <cell r="AF28" t="str">
            <v>n.s.</v>
          </cell>
          <cell r="AG28">
            <v>10682.14207</v>
          </cell>
          <cell r="AH28">
            <v>213.64842000000002</v>
          </cell>
          <cell r="AI28">
            <v>2.0000522236079944E-2</v>
          </cell>
          <cell r="AJ28">
            <v>11821.515663265309</v>
          </cell>
          <cell r="AK28">
            <v>236.43046326530836</v>
          </cell>
          <cell r="AL28">
            <v>2.0000012688728457E-2</v>
          </cell>
          <cell r="AM28">
            <v>-1139.373593265309</v>
          </cell>
          <cell r="AN28">
            <v>-22.782043265308346</v>
          </cell>
          <cell r="AO28">
            <v>1.9995235452155535E-2</v>
          </cell>
          <cell r="AP28">
            <v>36055.576070000003</v>
          </cell>
          <cell r="AQ28">
            <v>721.11694999999997</v>
          </cell>
          <cell r="AR28">
            <v>2.0000150562009864E-2</v>
          </cell>
          <cell r="AS28">
            <v>5459.7300524489783</v>
          </cell>
          <cell r="AT28">
            <v>109.18917244897929</v>
          </cell>
          <cell r="AU28">
            <v>1.9999005701756657E-2</v>
          </cell>
          <cell r="AV28">
            <v>36446.356</v>
          </cell>
          <cell r="AW28">
            <v>390.77992999999697</v>
          </cell>
        </row>
        <row r="29">
          <cell r="C29" t="str">
            <v>1124</v>
          </cell>
          <cell r="E29" t="str">
            <v>OCZYSZCZALNIA GDAŃSK - rozbudowa</v>
          </cell>
          <cell r="F29" t="str">
            <v>HYDROBUDOWA S.A.</v>
          </cell>
          <cell r="H29" t="str">
            <v>oczyszczalnie</v>
          </cell>
          <cell r="I29" t="str">
            <v>6HBIN</v>
          </cell>
          <cell r="J29" t="str">
            <v>33037</v>
          </cell>
          <cell r="K29" t="str">
            <v>6</v>
          </cell>
          <cell r="L29" t="str">
            <v>3</v>
          </cell>
          <cell r="M29" t="str">
            <v>POLSKA</v>
          </cell>
          <cell r="N29" t="str">
            <v>PLN</v>
          </cell>
          <cell r="O29">
            <v>5516</v>
          </cell>
          <cell r="P29">
            <v>109</v>
          </cell>
          <cell r="Q29">
            <v>1.9760696156635244E-2</v>
          </cell>
          <cell r="R29">
            <v>5546.1118399999996</v>
          </cell>
          <cell r="S29">
            <v>109.60289000000002</v>
          </cell>
          <cell r="T29">
            <v>1.9762113199650159E-2</v>
          </cell>
          <cell r="U29">
            <v>5516.1633194412452</v>
          </cell>
          <cell r="V29">
            <v>109.05925944124556</v>
          </cell>
          <cell r="W29">
            <v>1.9770853965993998E-2</v>
          </cell>
          <cell r="X29">
            <v>29.948520558754353</v>
          </cell>
          <cell r="Y29">
            <v>0.54363055875445809</v>
          </cell>
          <cell r="Z29">
            <v>1.8152167406331115E-2</v>
          </cell>
          <cell r="AA29">
            <v>193.06052</v>
          </cell>
          <cell r="AB29">
            <v>3.8612100000000003</v>
          </cell>
          <cell r="AC29">
            <v>1.9999997928110833E-2</v>
          </cell>
          <cell r="AF29" t="str">
            <v>n.s.</v>
          </cell>
          <cell r="AG29">
            <v>193.06052</v>
          </cell>
          <cell r="AH29">
            <v>3.8612100000000003</v>
          </cell>
          <cell r="AI29">
            <v>1.9999997928110833E-2</v>
          </cell>
          <cell r="AL29" t="str">
            <v>n.s.</v>
          </cell>
          <cell r="AM29">
            <v>193.06052</v>
          </cell>
          <cell r="AN29">
            <v>3.8612100000000003</v>
          </cell>
          <cell r="AO29">
            <v>1.9999997928110833E-2</v>
          </cell>
          <cell r="AP29">
            <v>5739.1723599999996</v>
          </cell>
          <cell r="AQ29">
            <v>113.46410000000002</v>
          </cell>
          <cell r="AR29">
            <v>1.9770115424796203E-2</v>
          </cell>
          <cell r="AS29">
            <v>-223.17235999999957</v>
          </cell>
          <cell r="AT29">
            <v>-4.4641000000000162</v>
          </cell>
          <cell r="AU29">
            <v>2.0002925093412217E-2</v>
          </cell>
          <cell r="AV29">
            <v>5739.17184</v>
          </cell>
          <cell r="AW29">
            <v>-5.1999999959662091E-4</v>
          </cell>
        </row>
        <row r="30">
          <cell r="C30" t="str">
            <v>1125</v>
          </cell>
          <cell r="E30" t="str">
            <v>BUDOWLANE VICTORIA W-WA</v>
          </cell>
          <cell r="F30" t="str">
            <v>VICTORIA DEVELOPMENT Sp. z o.o.</v>
          </cell>
          <cell r="H30" t="str">
            <v>biurowe</v>
          </cell>
          <cell r="I30" t="str">
            <v>6HJRP</v>
          </cell>
          <cell r="J30" t="str">
            <v>55470</v>
          </cell>
          <cell r="K30" t="str">
            <v>6</v>
          </cell>
          <cell r="L30" t="str">
            <v>5</v>
          </cell>
          <cell r="M30" t="str">
            <v>POLSKA</v>
          </cell>
          <cell r="N30" t="str">
            <v>USD</v>
          </cell>
          <cell r="O30">
            <v>81992.857142857145</v>
          </cell>
          <cell r="P30">
            <v>1639.8571428571449</v>
          </cell>
          <cell r="Q30">
            <v>2.0000000000000025E-2</v>
          </cell>
          <cell r="R30">
            <v>79748.182430000001</v>
          </cell>
          <cell r="S30">
            <v>1594.9636200000002</v>
          </cell>
          <cell r="T30">
            <v>1.9999999641371141E-2</v>
          </cell>
          <cell r="U30">
            <v>75422.46966328581</v>
          </cell>
          <cell r="V30">
            <v>1508.3993932858139</v>
          </cell>
          <cell r="W30">
            <v>1.9999337067850925E-2</v>
          </cell>
          <cell r="X30">
            <v>4325.7127667141904</v>
          </cell>
          <cell r="Y30">
            <v>86.564226714186361</v>
          </cell>
          <cell r="Z30">
            <v>2.0011552172462092E-2</v>
          </cell>
          <cell r="AA30">
            <v>2010.2747899999999</v>
          </cell>
          <cell r="AB30">
            <v>40.201500000000003</v>
          </cell>
          <cell r="AC30">
            <v>1.9998012311540754E-2</v>
          </cell>
          <cell r="AF30" t="str">
            <v>n.s.</v>
          </cell>
          <cell r="AG30">
            <v>2010.2747899999999</v>
          </cell>
          <cell r="AH30">
            <v>40.201500000000003</v>
          </cell>
          <cell r="AI30">
            <v>1.9998012311540754E-2</v>
          </cell>
          <cell r="AJ30">
            <v>2244.625835306143</v>
          </cell>
          <cell r="AK30">
            <v>44.892545306142722</v>
          </cell>
          <cell r="AL30">
            <v>2.0000012741553365E-2</v>
          </cell>
          <cell r="AM30">
            <v>-234.35104530614308</v>
          </cell>
          <cell r="AN30">
            <v>-4.6910453061427191</v>
          </cell>
          <cell r="AO30">
            <v>2.0017172528565427E-2</v>
          </cell>
          <cell r="AP30">
            <v>81758.457219999997</v>
          </cell>
          <cell r="AQ30">
            <v>1635.1651200000001</v>
          </cell>
          <cell r="AR30">
            <v>1.9999950776957678E-2</v>
          </cell>
          <cell r="AS30">
            <v>234.39992285714425</v>
          </cell>
          <cell r="AT30">
            <v>4.692022857144714</v>
          </cell>
          <cell r="AU30">
            <v>2.0017168947637758E-2</v>
          </cell>
          <cell r="AV30">
            <v>80622.256429999994</v>
          </cell>
          <cell r="AW30">
            <v>-1136.2007900000026</v>
          </cell>
        </row>
        <row r="31">
          <cell r="C31" t="str">
            <v>1126</v>
          </cell>
          <cell r="E31" t="str">
            <v>METRO Dworzec Gdański</v>
          </cell>
          <cell r="F31" t="str">
            <v>Miasto Stoł. W-wa Metro Warszawskie</v>
          </cell>
          <cell r="H31" t="str">
            <v>drogowe</v>
          </cell>
          <cell r="I31" t="str">
            <v>3EEI6</v>
          </cell>
          <cell r="J31" t="str">
            <v>223</v>
          </cell>
          <cell r="K31" t="str">
            <v>3</v>
          </cell>
          <cell r="L31" t="str">
            <v>2</v>
          </cell>
          <cell r="M31" t="str">
            <v>POLSKA</v>
          </cell>
          <cell r="N31" t="str">
            <v>PLN</v>
          </cell>
          <cell r="O31">
            <v>69002.00803212852</v>
          </cell>
          <cell r="P31">
            <v>276.00803212852043</v>
          </cell>
          <cell r="Q31">
            <v>4.000000000000092E-3</v>
          </cell>
          <cell r="R31">
            <v>34958.341999999997</v>
          </cell>
          <cell r="S31">
            <v>-10.0015</v>
          </cell>
          <cell r="T31">
            <v>-2.8609766447161599E-4</v>
          </cell>
          <cell r="U31">
            <v>35266.49944907918</v>
          </cell>
          <cell r="V31">
            <v>144.6594490791831</v>
          </cell>
          <cell r="W31">
            <v>4.1018941868062328E-3</v>
          </cell>
          <cell r="X31">
            <v>-308.1574490791827</v>
          </cell>
          <cell r="Y31">
            <v>-154.6609490791831</v>
          </cell>
          <cell r="Z31">
            <v>0.50188937356968499</v>
          </cell>
          <cell r="AA31">
            <v>18200.095300000001</v>
          </cell>
          <cell r="AB31">
            <v>178.01754</v>
          </cell>
          <cell r="AC31">
            <v>9.7811322998951535E-3</v>
          </cell>
          <cell r="AF31" t="str">
            <v>n.s.</v>
          </cell>
          <cell r="AG31">
            <v>18200.095300000001</v>
          </cell>
          <cell r="AH31">
            <v>178.01754</v>
          </cell>
          <cell r="AI31">
            <v>9.7811322998951535E-3</v>
          </cell>
          <cell r="AJ31">
            <v>21860.839124498001</v>
          </cell>
          <cell r="AK31">
            <v>237.27822449800226</v>
          </cell>
          <cell r="AL31">
            <v>1.0854030952183359E-2</v>
          </cell>
          <cell r="AM31">
            <v>-3660.7438244980003</v>
          </cell>
          <cell r="AN31">
            <v>-59.260684498002263</v>
          </cell>
          <cell r="AO31">
            <v>1.6188153921458493E-2</v>
          </cell>
          <cell r="AP31">
            <v>53158.437299999998</v>
          </cell>
          <cell r="AQ31">
            <v>168.01604</v>
          </cell>
          <cell r="AR31">
            <v>3.1606655224230983E-3</v>
          </cell>
          <cell r="AS31">
            <v>15843.570732128523</v>
          </cell>
          <cell r="AT31">
            <v>107.99199212852045</v>
          </cell>
          <cell r="AU31">
            <v>6.8161397423831963E-3</v>
          </cell>
          <cell r="AV31">
            <v>55894.176999999996</v>
          </cell>
          <cell r="AW31">
            <v>2735.7396999999983</v>
          </cell>
        </row>
        <row r="32">
          <cell r="C32" t="str">
            <v>1129</v>
          </cell>
          <cell r="E32" t="str">
            <v>OCZYSZCZALNIA Nowy Dwór Gdański</v>
          </cell>
          <cell r="F32" t="str">
            <v>Zarząd Miasta i Gminy Nowy Dwór Gdański</v>
          </cell>
          <cell r="H32" t="str">
            <v>oczyszczalnie</v>
          </cell>
          <cell r="I32" t="str">
            <v>2</v>
          </cell>
          <cell r="J32" t="str">
            <v>33037</v>
          </cell>
          <cell r="K32" t="str">
            <v>2</v>
          </cell>
          <cell r="L32" t="str">
            <v>3</v>
          </cell>
          <cell r="M32" t="str">
            <v>POLSKA</v>
          </cell>
          <cell r="N32" t="str">
            <v>PLN</v>
          </cell>
          <cell r="O32">
            <v>8000</v>
          </cell>
          <cell r="P32">
            <v>160</v>
          </cell>
          <cell r="Q32">
            <v>0.02</v>
          </cell>
          <cell r="R32">
            <v>1495.3271100000002</v>
          </cell>
          <cell r="S32">
            <v>29.906549999999999</v>
          </cell>
          <cell r="T32">
            <v>2.0000005216249971E-2</v>
          </cell>
          <cell r="U32">
            <v>1200</v>
          </cell>
          <cell r="V32">
            <v>24</v>
          </cell>
          <cell r="W32">
            <v>0.02</v>
          </cell>
          <cell r="X32">
            <v>295.32711000000018</v>
          </cell>
          <cell r="Y32">
            <v>5.9065499999999993</v>
          </cell>
          <cell r="Z32">
            <v>2.0000026411391748E-2</v>
          </cell>
          <cell r="AA32">
            <v>3439.6838199999997</v>
          </cell>
          <cell r="AB32">
            <v>68.78828</v>
          </cell>
          <cell r="AC32">
            <v>1.9998431134870997E-2</v>
          </cell>
          <cell r="AF32" t="str">
            <v>n.s.</v>
          </cell>
          <cell r="AG32">
            <v>3439.6838199999997</v>
          </cell>
          <cell r="AH32">
            <v>68.78828</v>
          </cell>
          <cell r="AI32">
            <v>1.9998431134870997E-2</v>
          </cell>
          <cell r="AJ32">
            <v>3674.7674206122456</v>
          </cell>
          <cell r="AK32">
            <v>73.495340612245855</v>
          </cell>
          <cell r="AL32">
            <v>1.9999997877416947E-2</v>
          </cell>
          <cell r="AM32">
            <v>-235.08360061224585</v>
          </cell>
          <cell r="AN32">
            <v>-4.7070606122458543</v>
          </cell>
          <cell r="AO32">
            <v>2.0022922058309911E-2</v>
          </cell>
          <cell r="AP32">
            <v>4935.0109300000004</v>
          </cell>
          <cell r="AQ32">
            <v>98.694829999999996</v>
          </cell>
          <cell r="AR32">
            <v>1.999890808752474E-2</v>
          </cell>
          <cell r="AS32">
            <v>3064.9890700000001</v>
          </cell>
          <cell r="AT32">
            <v>61.30516999999999</v>
          </cell>
          <cell r="AU32">
            <v>2.0001758113936761E-2</v>
          </cell>
          <cell r="AV32">
            <v>4454.2401100000006</v>
          </cell>
          <cell r="AW32">
            <v>-480.77081999999973</v>
          </cell>
        </row>
        <row r="33">
          <cell r="C33" t="str">
            <v>1131</v>
          </cell>
          <cell r="E33" t="str">
            <v>PŁYWALNIA BRZEZINY</v>
          </cell>
          <cell r="F33" t="str">
            <v>Gmina Miasta Brzeziny</v>
          </cell>
          <cell r="H33" t="str">
            <v>niemieszkaniowe</v>
          </cell>
          <cell r="I33" t="str">
            <v>3EE</v>
          </cell>
          <cell r="J33" t="str">
            <v>551AU</v>
          </cell>
          <cell r="K33" t="str">
            <v>3</v>
          </cell>
          <cell r="L33" t="str">
            <v>5</v>
          </cell>
          <cell r="M33" t="str">
            <v>POLSKA</v>
          </cell>
          <cell r="N33" t="str">
            <v>PLN</v>
          </cell>
          <cell r="O33">
            <v>5598.5714285714294</v>
          </cell>
          <cell r="P33">
            <v>111.97142857142899</v>
          </cell>
          <cell r="Q33">
            <v>2.000000000000007E-2</v>
          </cell>
          <cell r="R33">
            <v>3899.7443400000002</v>
          </cell>
          <cell r="S33">
            <v>77.994889999999998</v>
          </cell>
          <cell r="T33">
            <v>2.0000000820566612E-2</v>
          </cell>
          <cell r="U33">
            <v>3899.7446636680593</v>
          </cell>
          <cell r="V33">
            <v>77.995213668059023</v>
          </cell>
          <cell r="W33">
            <v>2.000008215786557E-2</v>
          </cell>
          <cell r="X33">
            <v>-3.2366805908168317E-4</v>
          </cell>
          <cell r="Y33">
            <v>-3.2366805902483975E-4</v>
          </cell>
          <cell r="Z33">
            <v>0.99999999982437737</v>
          </cell>
          <cell r="AA33">
            <v>1699.0029999999999</v>
          </cell>
          <cell r="AB33">
            <v>33.984660000000005</v>
          </cell>
          <cell r="AC33">
            <v>2.0002707470204589E-2</v>
          </cell>
          <cell r="AF33" t="str">
            <v>n.s.</v>
          </cell>
          <cell r="AG33">
            <v>1699.0029999999999</v>
          </cell>
          <cell r="AH33">
            <v>33.984660000000005</v>
          </cell>
          <cell r="AI33">
            <v>2.0002707470204589E-2</v>
          </cell>
          <cell r="AJ33">
            <v>1698.8775477551033</v>
          </cell>
          <cell r="AK33">
            <v>33.977547755103274</v>
          </cell>
          <cell r="AL33">
            <v>1.9999998116404096E-2</v>
          </cell>
          <cell r="AM33">
            <v>0.12545224489667817</v>
          </cell>
          <cell r="AN33">
            <v>7.1122448967315677E-3</v>
          </cell>
          <cell r="AO33">
            <v>5.6692846768817702E-2</v>
          </cell>
          <cell r="AP33">
            <v>5598.7473399999999</v>
          </cell>
          <cell r="AQ33">
            <v>111.97955</v>
          </cell>
          <cell r="AR33">
            <v>2.0000822183913733E-2</v>
          </cell>
          <cell r="AS33">
            <v>-0.17591142857077102</v>
          </cell>
          <cell r="AT33">
            <v>-8.1214285710160539E-3</v>
          </cell>
          <cell r="AU33">
            <v>4.6167714269620165E-2</v>
          </cell>
          <cell r="AV33">
            <v>5598.9773400000004</v>
          </cell>
          <cell r="AW33">
            <v>0.23000000000047294</v>
          </cell>
        </row>
        <row r="34">
          <cell r="C34" t="str">
            <v>1132</v>
          </cell>
          <cell r="E34" t="str">
            <v>OCZYSZCZALNIA PRABUTY</v>
          </cell>
          <cell r="F34" t="str">
            <v>Zarząd Miasta i Gminy Nowy Dwór Gdański</v>
          </cell>
          <cell r="H34" t="str">
            <v>oczyszczalnie</v>
          </cell>
          <cell r="I34" t="str">
            <v>3EE</v>
          </cell>
          <cell r="J34" t="str">
            <v>33037</v>
          </cell>
          <cell r="K34" t="str">
            <v>3</v>
          </cell>
          <cell r="L34" t="str">
            <v>3</v>
          </cell>
          <cell r="M34" t="str">
            <v>POLSKA</v>
          </cell>
          <cell r="N34" t="str">
            <v>PLN</v>
          </cell>
          <cell r="O34">
            <v>4563.3</v>
          </cell>
          <cell r="P34">
            <v>91.300000000000182</v>
          </cell>
          <cell r="Q34">
            <v>2.0007450748361969E-2</v>
          </cell>
          <cell r="R34">
            <v>3103.6990700000001</v>
          </cell>
          <cell r="S34">
            <v>62.073970000000003</v>
          </cell>
          <cell r="T34">
            <v>1.999999632696349E-2</v>
          </cell>
          <cell r="U34">
            <v>2886.9102755102035</v>
          </cell>
          <cell r="V34">
            <v>57.738205510203898</v>
          </cell>
          <cell r="W34">
            <v>1.9999999999999941E-2</v>
          </cell>
          <cell r="X34">
            <v>216.7887944897966</v>
          </cell>
          <cell r="Y34">
            <v>4.3357644897961052</v>
          </cell>
          <cell r="Z34">
            <v>1.9999947414257025E-2</v>
          </cell>
          <cell r="AA34">
            <v>5541.6853000000001</v>
          </cell>
          <cell r="AB34">
            <v>110.83551</v>
          </cell>
          <cell r="AC34">
            <v>2.0000325532740011E-2</v>
          </cell>
          <cell r="AF34" t="str">
            <v>n.s.</v>
          </cell>
          <cell r="AG34">
            <v>5541.6853000000001</v>
          </cell>
          <cell r="AH34">
            <v>110.83551</v>
          </cell>
          <cell r="AI34">
            <v>2.0000325532740011E-2</v>
          </cell>
          <cell r="AJ34">
            <v>1459.5905013492841</v>
          </cell>
          <cell r="AK34">
            <v>29.225821349284054</v>
          </cell>
          <cell r="AL34">
            <v>2.0023301961931743E-2</v>
          </cell>
          <cell r="AM34">
            <v>4082.0947986507163</v>
          </cell>
          <cell r="AN34">
            <v>81.609688650715952</v>
          </cell>
          <cell r="AO34">
            <v>1.9992110099376178E-2</v>
          </cell>
          <cell r="AP34">
            <v>8645.3843699999998</v>
          </cell>
          <cell r="AQ34">
            <v>172.90948</v>
          </cell>
          <cell r="AR34">
            <v>2.0000207347634677E-2</v>
          </cell>
          <cell r="AS34">
            <v>-4082.08437</v>
          </cell>
          <cell r="AT34">
            <v>-81.60947999999982</v>
          </cell>
          <cell r="AU34">
            <v>1.9992110060184722E-2</v>
          </cell>
          <cell r="AV34">
            <v>4563.4740700000002</v>
          </cell>
          <cell r="AW34">
            <v>-4081.9102999999996</v>
          </cell>
        </row>
        <row r="35">
          <cell r="C35" t="str">
            <v>1133</v>
          </cell>
          <cell r="E35" t="str">
            <v>OCZYSZCZALNIA WIĄZOWNA</v>
          </cell>
          <cell r="H35" t="str">
            <v>oczyszczalnie</v>
          </cell>
          <cell r="M35" t="str">
            <v>POLSKA</v>
          </cell>
          <cell r="N35" t="str">
            <v>PLN</v>
          </cell>
          <cell r="O35">
            <v>37386.699999999997</v>
          </cell>
          <cell r="P35">
            <v>747.69999999999709</v>
          </cell>
          <cell r="Q35">
            <v>1.9999090585689487E-2</v>
          </cell>
          <cell r="R35">
            <v>0</v>
          </cell>
          <cell r="S35">
            <v>0</v>
          </cell>
          <cell r="T35">
            <v>1.999999632696349E-2</v>
          </cell>
          <cell r="U35">
            <v>0</v>
          </cell>
          <cell r="V35">
            <v>0</v>
          </cell>
          <cell r="W35" t="str">
            <v>n.s.</v>
          </cell>
          <cell r="AA35">
            <v>150</v>
          </cell>
          <cell r="AB35">
            <v>1.5</v>
          </cell>
          <cell r="AG35">
            <v>150</v>
          </cell>
          <cell r="AH35">
            <v>1.5</v>
          </cell>
          <cell r="AJ35">
            <v>882.65224214634668</v>
          </cell>
          <cell r="AK35">
            <v>17.652242146346584</v>
          </cell>
          <cell r="AL35">
            <v>1.9999090585689334E-2</v>
          </cell>
          <cell r="AM35">
            <v>-732.65224214634668</v>
          </cell>
          <cell r="AN35">
            <v>-16.152242146346584</v>
          </cell>
          <cell r="AO35">
            <v>2.2046260445511865E-2</v>
          </cell>
          <cell r="AP35">
            <v>150</v>
          </cell>
          <cell r="AQ35">
            <v>1.5</v>
          </cell>
          <cell r="AR35">
            <v>0.01</v>
          </cell>
          <cell r="AS35">
            <v>37236.699999999997</v>
          </cell>
          <cell r="AT35">
            <v>746.19999999999709</v>
          </cell>
          <cell r="AU35">
            <v>2.0039369761552371E-2</v>
          </cell>
          <cell r="AV35">
            <v>150</v>
          </cell>
          <cell r="AW35">
            <v>0</v>
          </cell>
        </row>
        <row r="36">
          <cell r="C36" t="str">
            <v>1134</v>
          </cell>
          <cell r="E36" t="str">
            <v>AULA W SOSNOWCU</v>
          </cell>
          <cell r="F36" t="str">
            <v>Uniwesytet Śląski</v>
          </cell>
          <cell r="H36" t="str">
            <v>niemieszkaniowe</v>
          </cell>
          <cell r="I36" t="str">
            <v>1AEBG</v>
          </cell>
          <cell r="J36" t="str">
            <v>552AX</v>
          </cell>
          <cell r="K36" t="str">
            <v>1</v>
          </cell>
          <cell r="L36" t="str">
            <v>5</v>
          </cell>
          <cell r="M36" t="str">
            <v>POLSKA</v>
          </cell>
          <cell r="N36" t="str">
            <v>PLN</v>
          </cell>
          <cell r="O36">
            <v>15906.122448979591</v>
          </cell>
          <cell r="P36">
            <v>318.12244897959135</v>
          </cell>
          <cell r="Q36">
            <v>1.9999999999999969E-2</v>
          </cell>
          <cell r="R36">
            <v>9184.7709899999991</v>
          </cell>
          <cell r="S36">
            <v>183.69541999999998</v>
          </cell>
          <cell r="T36">
            <v>2.0000000021775176E-2</v>
          </cell>
          <cell r="U36">
            <v>9547.5551326530604</v>
          </cell>
          <cell r="V36">
            <v>190.95110265305993</v>
          </cell>
          <cell r="W36">
            <v>1.9999999999999865E-2</v>
          </cell>
          <cell r="X36">
            <v>-362.78414265306128</v>
          </cell>
          <cell r="Y36">
            <v>-7.2556826530599494</v>
          </cell>
          <cell r="Z36">
            <v>1.999999944870447E-2</v>
          </cell>
          <cell r="AA36">
            <v>2912.04</v>
          </cell>
          <cell r="AB36">
            <v>58.24</v>
          </cell>
          <cell r="AC36">
            <v>1.9999725278498921E-2</v>
          </cell>
          <cell r="AF36" t="str">
            <v>n.s.</v>
          </cell>
          <cell r="AG36">
            <v>2912.04</v>
          </cell>
          <cell r="AH36">
            <v>58.24</v>
          </cell>
          <cell r="AI36">
            <v>1.9999725278498921E-2</v>
          </cell>
          <cell r="AJ36">
            <v>3171.8775508163271</v>
          </cell>
          <cell r="AK36">
            <v>63.437550816327374</v>
          </cell>
          <cell r="AL36">
            <v>1.9999999936946126E-2</v>
          </cell>
          <cell r="AM36">
            <v>-259.83755081632717</v>
          </cell>
          <cell r="AN36">
            <v>-5.1975508163273716</v>
          </cell>
          <cell r="AO36">
            <v>2.0003078077045891E-2</v>
          </cell>
          <cell r="AP36">
            <v>12096.810989999998</v>
          </cell>
          <cell r="AQ36">
            <v>241.93541999999999</v>
          </cell>
          <cell r="AR36">
            <v>1.9999933883401117E-2</v>
          </cell>
          <cell r="AS36">
            <v>3809.3114589795923</v>
          </cell>
          <cell r="AT36">
            <v>76.187028979591361</v>
          </cell>
          <cell r="AU36">
            <v>2.0000209959203423E-2</v>
          </cell>
          <cell r="AV36">
            <v>12473.770989999999</v>
          </cell>
          <cell r="AW36">
            <v>376.96000000000095</v>
          </cell>
        </row>
        <row r="37">
          <cell r="C37" t="str">
            <v>1135</v>
          </cell>
          <cell r="E37" t="str">
            <v>SGGW KONSORCJUM</v>
          </cell>
          <cell r="F37" t="str">
            <v>SGGW</v>
          </cell>
          <cell r="H37" t="str">
            <v>niemieszkaniowe</v>
          </cell>
          <cell r="I37" t="str">
            <v>1AE</v>
          </cell>
          <cell r="J37" t="str">
            <v>552AX</v>
          </cell>
          <cell r="K37" t="str">
            <v>1</v>
          </cell>
          <cell r="L37" t="str">
            <v>5</v>
          </cell>
          <cell r="M37" t="str">
            <v>POLSKA</v>
          </cell>
          <cell r="N37" t="str">
            <v>PLN</v>
          </cell>
          <cell r="O37">
            <v>172204.43101711984</v>
          </cell>
          <cell r="P37">
            <v>1205.4310171198449</v>
          </cell>
          <cell r="Q37">
            <v>7.0000000000000348E-3</v>
          </cell>
          <cell r="R37">
            <v>146823.701</v>
          </cell>
          <cell r="S37">
            <v>1270.15185</v>
          </cell>
          <cell r="T37">
            <v>8.6508638683614157E-3</v>
          </cell>
          <cell r="U37">
            <v>149322.60872188036</v>
          </cell>
          <cell r="V37">
            <v>1477.8032318803598</v>
          </cell>
          <cell r="W37">
            <v>9.8967145332481462E-3</v>
          </cell>
          <cell r="X37">
            <v>-2498.9077218803577</v>
          </cell>
          <cell r="Y37">
            <v>-207.65138188035985</v>
          </cell>
          <cell r="Z37">
            <v>8.3096858704373458E-2</v>
          </cell>
          <cell r="AA37">
            <v>27011.50762</v>
          </cell>
          <cell r="AB37">
            <v>280.64923999999996</v>
          </cell>
          <cell r="AC37">
            <v>1.0389987998752065E-2</v>
          </cell>
          <cell r="AF37" t="str">
            <v>n.s.</v>
          </cell>
          <cell r="AG37">
            <v>27011.50762</v>
          </cell>
          <cell r="AH37">
            <v>280.64923999999996</v>
          </cell>
          <cell r="AI37">
            <v>1.0389987998752065E-2</v>
          </cell>
          <cell r="AJ37">
            <v>25380.732192346433</v>
          </cell>
          <cell r="AK37">
            <v>-64.72081765356603</v>
          </cell>
          <cell r="AL37">
            <v>-2.5499980521871079E-3</v>
          </cell>
          <cell r="AM37">
            <v>1630.775427653567</v>
          </cell>
          <cell r="AN37">
            <v>345.37005765356599</v>
          </cell>
          <cell r="AO37">
            <v>0.21178272115033028</v>
          </cell>
          <cell r="AP37">
            <v>173835.20861999999</v>
          </cell>
          <cell r="AQ37">
            <v>1550.8010899999999</v>
          </cell>
          <cell r="AR37">
            <v>8.9210989091974887E-3</v>
          </cell>
          <cell r="AS37">
            <v>-1630.7776028801563</v>
          </cell>
          <cell r="AT37">
            <v>-345.37007288015502</v>
          </cell>
          <cell r="AU37">
            <v>0.21178244799915602</v>
          </cell>
          <cell r="AV37">
            <v>173190.68800000002</v>
          </cell>
          <cell r="AW37">
            <v>-644.52061999996658</v>
          </cell>
        </row>
        <row r="38">
          <cell r="C38" t="str">
            <v>1136</v>
          </cell>
          <cell r="E38" t="str">
            <v>HALA TARGOWA BONIFACEGO</v>
          </cell>
          <cell r="F38" t="str">
            <v>Gmina Warszawa Centrum Dzielnica Mokotów</v>
          </cell>
          <cell r="H38" t="str">
            <v>handlowo-usługowe</v>
          </cell>
          <cell r="I38" t="str">
            <v>3EE</v>
          </cell>
          <cell r="J38" t="str">
            <v>559BC</v>
          </cell>
          <cell r="K38" t="str">
            <v>3</v>
          </cell>
          <cell r="L38" t="str">
            <v>5</v>
          </cell>
          <cell r="M38" t="str">
            <v>POLSKA</v>
          </cell>
          <cell r="N38" t="str">
            <v>PLN</v>
          </cell>
          <cell r="O38">
            <v>2418.1999999999998</v>
          </cell>
          <cell r="P38">
            <v>48.860000000000127</v>
          </cell>
          <cell r="Q38">
            <v>2.0205111239765167E-2</v>
          </cell>
          <cell r="R38">
            <v>1954.3</v>
          </cell>
          <cell r="S38">
            <v>39.085999999999999</v>
          </cell>
          <cell r="T38">
            <v>0.02</v>
          </cell>
          <cell r="U38">
            <v>224.20000000000005</v>
          </cell>
          <cell r="V38">
            <v>4.4840000000000373</v>
          </cell>
          <cell r="W38">
            <v>2.0000000000000163E-2</v>
          </cell>
          <cell r="X38">
            <v>1730.1</v>
          </cell>
          <cell r="Y38">
            <v>34.601999999999961</v>
          </cell>
          <cell r="Z38">
            <v>1.999999999999998E-2</v>
          </cell>
          <cell r="AA38">
            <v>463.90434000000005</v>
          </cell>
          <cell r="AB38">
            <v>9.7739999999999991</v>
          </cell>
          <cell r="AC38">
            <v>2.1068998837130943E-2</v>
          </cell>
          <cell r="AF38" t="str">
            <v>n.s.</v>
          </cell>
          <cell r="AG38">
            <v>463.90434000000005</v>
          </cell>
          <cell r="AH38">
            <v>9.7739999999999991</v>
          </cell>
          <cell r="AI38">
            <v>2.1068998837130943E-2</v>
          </cell>
          <cell r="AJ38">
            <v>463.90442949851058</v>
          </cell>
          <cell r="AK38">
            <v>9.7740894985105324</v>
          </cell>
          <cell r="AL38">
            <v>2.106918769686357E-2</v>
          </cell>
          <cell r="AM38">
            <v>-8.9498510533303488E-5</v>
          </cell>
          <cell r="AN38">
            <v>-8.9498510533303488E-5</v>
          </cell>
          <cell r="AO38">
            <v>1</v>
          </cell>
          <cell r="AP38">
            <v>2418.2043400000002</v>
          </cell>
          <cell r="AQ38">
            <v>48.86</v>
          </cell>
          <cell r="AR38">
            <v>2.0205074977245305E-2</v>
          </cell>
          <cell r="AS38">
            <v>-4.3400000001838634E-3</v>
          </cell>
          <cell r="AT38">
            <v>1.2967404927621828E-13</v>
          </cell>
          <cell r="AU38">
            <v>-2.9878813196019508E-11</v>
          </cell>
          <cell r="AV38">
            <v>2418.2039999999997</v>
          </cell>
          <cell r="AW38">
            <v>-3.4000000050582457E-4</v>
          </cell>
        </row>
        <row r="39">
          <cell r="C39" t="str">
            <v>1137</v>
          </cell>
          <cell r="E39" t="str">
            <v>CKD A3</v>
          </cell>
          <cell r="F39" t="str">
            <v>Zarząd Inwestycji Akademii Medycznej w Łodzi</v>
          </cell>
          <cell r="H39" t="str">
            <v>niemieszkaniowe</v>
          </cell>
          <cell r="I39" t="str">
            <v>1AI</v>
          </cell>
          <cell r="J39" t="str">
            <v>55765</v>
          </cell>
          <cell r="K39" t="str">
            <v>1</v>
          </cell>
          <cell r="L39" t="str">
            <v>5</v>
          </cell>
          <cell r="M39" t="str">
            <v>POLSKA</v>
          </cell>
          <cell r="N39" t="str">
            <v>PLN</v>
          </cell>
          <cell r="O39">
            <v>25627.551020408162</v>
          </cell>
          <cell r="P39">
            <v>512.551020408162</v>
          </cell>
          <cell r="Q39">
            <v>1.9999999999999952E-2</v>
          </cell>
          <cell r="R39">
            <v>5606.0295099999994</v>
          </cell>
          <cell r="S39">
            <v>112.12058999999999</v>
          </cell>
          <cell r="T39">
            <v>1.9999999964324128E-2</v>
          </cell>
          <cell r="U39">
            <v>4625.6453446879841</v>
          </cell>
          <cell r="V39">
            <v>92.511804687984295</v>
          </cell>
          <cell r="W39">
            <v>1.9999761718486123E-2</v>
          </cell>
          <cell r="X39">
            <v>980.38416531201528</v>
          </cell>
          <cell r="Y39">
            <v>19.608785312015698</v>
          </cell>
          <cell r="Z39">
            <v>2.0001124055053502E-2</v>
          </cell>
          <cell r="AA39">
            <v>11403.070009999999</v>
          </cell>
          <cell r="AB39">
            <v>228.06360000000001</v>
          </cell>
          <cell r="AC39">
            <v>2.0000192912960991E-2</v>
          </cell>
          <cell r="AF39" t="str">
            <v>n.s.</v>
          </cell>
          <cell r="AG39">
            <v>11403.070009999999</v>
          </cell>
          <cell r="AH39">
            <v>228.06360000000001</v>
          </cell>
          <cell r="AI39">
            <v>2.0000192912960991E-2</v>
          </cell>
          <cell r="AJ39">
            <v>10602.763449183672</v>
          </cell>
          <cell r="AK39">
            <v>212.05526918367281</v>
          </cell>
          <cell r="AL39">
            <v>2.0000000018862946E-2</v>
          </cell>
          <cell r="AM39">
            <v>800.30656081632696</v>
          </cell>
          <cell r="AN39">
            <v>16.008330816327202</v>
          </cell>
          <cell r="AO39">
            <v>2.0002748446793214E-2</v>
          </cell>
          <cell r="AP39">
            <v>17009.09952</v>
          </cell>
          <cell r="AQ39">
            <v>340.18419</v>
          </cell>
          <cell r="AR39">
            <v>2.0000129319015236E-2</v>
          </cell>
          <cell r="AS39">
            <v>8618.4515004081622</v>
          </cell>
          <cell r="AT39">
            <v>172.366830408162</v>
          </cell>
          <cell r="AU39">
            <v>1.9999744780138155E-2</v>
          </cell>
          <cell r="AV39">
            <v>17620.709510000001</v>
          </cell>
          <cell r="AW39">
            <v>611.60999000000083</v>
          </cell>
        </row>
        <row r="40">
          <cell r="C40" t="str">
            <v>1138</v>
          </cell>
          <cell r="E40" t="str">
            <v>AMBASADA HOLANDII</v>
          </cell>
          <cell r="F40" t="str">
            <v>Ministerstwo Spraw Zagranicznych Holandii</v>
          </cell>
          <cell r="H40" t="str">
            <v>biurowe</v>
          </cell>
          <cell r="I40" t="str">
            <v>1BI</v>
          </cell>
          <cell r="J40" t="str">
            <v>559BC</v>
          </cell>
          <cell r="K40" t="str">
            <v>1</v>
          </cell>
          <cell r="L40" t="str">
            <v>5</v>
          </cell>
          <cell r="M40" t="str">
            <v>POLSKA</v>
          </cell>
          <cell r="N40" t="str">
            <v>PLN</v>
          </cell>
          <cell r="O40">
            <v>22803.061224489797</v>
          </cell>
          <cell r="P40">
            <v>456.06122448979659</v>
          </cell>
          <cell r="Q40">
            <v>2.0000000000000028E-2</v>
          </cell>
          <cell r="R40">
            <v>9410.793529999999</v>
          </cell>
          <cell r="S40">
            <v>188.21585999999999</v>
          </cell>
          <cell r="T40">
            <v>1.9999998873633774E-2</v>
          </cell>
          <cell r="U40">
            <v>13834.119959183672</v>
          </cell>
          <cell r="V40">
            <v>276.68239918367181</v>
          </cell>
          <cell r="W40">
            <v>1.9999999999999882E-2</v>
          </cell>
          <cell r="X40">
            <v>-4423.3264291836731</v>
          </cell>
          <cell r="Y40">
            <v>-88.466539183671813</v>
          </cell>
          <cell r="Z40">
            <v>2.0000002396386187E-2</v>
          </cell>
          <cell r="AA40">
            <v>6637.53773</v>
          </cell>
          <cell r="AB40">
            <v>132.74194</v>
          </cell>
          <cell r="AC40">
            <v>1.99986720075488E-2</v>
          </cell>
          <cell r="AF40" t="str">
            <v>n.s.</v>
          </cell>
          <cell r="AG40">
            <v>6637.53773</v>
          </cell>
          <cell r="AH40">
            <v>132.74194</v>
          </cell>
          <cell r="AI40">
            <v>1.99986720075488E-2</v>
          </cell>
          <cell r="AJ40">
            <v>11772.20923530612</v>
          </cell>
          <cell r="AK40">
            <v>235.44419530612066</v>
          </cell>
          <cell r="AL40">
            <v>2.0000000900425575E-2</v>
          </cell>
          <cell r="AM40">
            <v>-5134.6715053061198</v>
          </cell>
          <cell r="AN40">
            <v>-102.70225530612066</v>
          </cell>
          <cell r="AO40">
            <v>2.000171874675705E-2</v>
          </cell>
          <cell r="AP40">
            <v>16048.331259999999</v>
          </cell>
          <cell r="AQ40">
            <v>320.95780000000002</v>
          </cell>
          <cell r="AR40">
            <v>1.9999450086126903E-2</v>
          </cell>
          <cell r="AS40">
            <v>6754.7299644897976</v>
          </cell>
          <cell r="AT40">
            <v>135.10342448979657</v>
          </cell>
          <cell r="AU40">
            <v>2.000130652151115E-2</v>
          </cell>
          <cell r="AV40">
            <v>15836.390529999999</v>
          </cell>
          <cell r="AW40">
            <v>-211.94073000000026</v>
          </cell>
        </row>
        <row r="41">
          <cell r="C41" t="str">
            <v>1139</v>
          </cell>
          <cell r="E41" t="str">
            <v>PRZEJŚCIE GRANICZNE SZCZECIN-LINKEN</v>
          </cell>
          <cell r="F41" t="str">
            <v>Zachodniopomoski Urząd Wojewódzki w Szczecinie</v>
          </cell>
          <cell r="H41" t="str">
            <v>biurowe</v>
          </cell>
          <cell r="I41" t="str">
            <v>3</v>
          </cell>
          <cell r="J41" t="str">
            <v>55470</v>
          </cell>
          <cell r="K41" t="str">
            <v>3</v>
          </cell>
          <cell r="L41" t="str">
            <v>5</v>
          </cell>
          <cell r="M41" t="str">
            <v>POLSKA</v>
          </cell>
          <cell r="N41" t="str">
            <v>EUR</v>
          </cell>
          <cell r="O41">
            <v>23916.326530612245</v>
          </cell>
          <cell r="P41">
            <v>478.32653061224482</v>
          </cell>
          <cell r="Q41">
            <v>1.9999999999999997E-2</v>
          </cell>
          <cell r="R41">
            <v>12390.367470000001</v>
          </cell>
          <cell r="S41">
            <v>247.80735999999999</v>
          </cell>
          <cell r="T41">
            <v>2.0000000855503276E-2</v>
          </cell>
          <cell r="U41">
            <v>8922.0923265672463</v>
          </cell>
          <cell r="V41">
            <v>178.45378656724642</v>
          </cell>
          <cell r="W41">
            <v>2.0001338255138421E-2</v>
          </cell>
          <cell r="X41">
            <v>3468.2751434327547</v>
          </cell>
          <cell r="Y41">
            <v>69.353573432753564</v>
          </cell>
          <cell r="Z41">
            <v>1.9996560412479349E-2</v>
          </cell>
          <cell r="AA41">
            <v>15787.703109999999</v>
          </cell>
          <cell r="AB41">
            <v>315.75128000000001</v>
          </cell>
          <cell r="AC41">
            <v>1.9999823774238687E-2</v>
          </cell>
          <cell r="AF41" t="str">
            <v>n.s.</v>
          </cell>
          <cell r="AG41">
            <v>15787.703109999999</v>
          </cell>
          <cell r="AH41">
            <v>315.75128000000001</v>
          </cell>
          <cell r="AI41">
            <v>1.9999823774238687E-2</v>
          </cell>
          <cell r="AJ41">
            <v>11526.006540204084</v>
          </cell>
          <cell r="AK41">
            <v>230.52012020408301</v>
          </cell>
          <cell r="AL41">
            <v>1.9999999080340738E-2</v>
          </cell>
          <cell r="AM41">
            <v>4261.6965697959149</v>
          </cell>
          <cell r="AN41">
            <v>85.231159795916994</v>
          </cell>
          <cell r="AO41">
            <v>1.9999349648677254E-2</v>
          </cell>
          <cell r="AP41">
            <v>28178.07058</v>
          </cell>
          <cell r="AQ41">
            <v>563.55863999999997</v>
          </cell>
          <cell r="AR41">
            <v>1.9999901639823344E-2</v>
          </cell>
          <cell r="AS41">
            <v>-4261.7440493877548</v>
          </cell>
          <cell r="AT41">
            <v>-85.232109387755173</v>
          </cell>
          <cell r="AU41">
            <v>1.9999349655923069E-2</v>
          </cell>
          <cell r="AV41">
            <v>26635.430469999999</v>
          </cell>
          <cell r="AW41">
            <v>-1542.6401100000003</v>
          </cell>
        </row>
        <row r="42">
          <cell r="C42" t="str">
            <v>1140</v>
          </cell>
          <cell r="E42" t="str">
            <v>PŁYWALNIA ŁABISZYŃSKA - WARSZAWA</v>
          </cell>
          <cell r="F42" t="str">
            <v>Property Projekt Sp. z o.o.</v>
          </cell>
          <cell r="H42" t="str">
            <v>niemieszkaniowe</v>
          </cell>
          <cell r="I42" t="str">
            <v>6</v>
          </cell>
          <cell r="J42" t="str">
            <v>551AU</v>
          </cell>
          <cell r="K42" t="str">
            <v>6</v>
          </cell>
          <cell r="L42" t="str">
            <v>5</v>
          </cell>
          <cell r="M42" t="str">
            <v>POLSKA</v>
          </cell>
          <cell r="N42" t="str">
            <v>PLN</v>
          </cell>
          <cell r="O42">
            <v>13456.8</v>
          </cell>
          <cell r="P42">
            <v>269.09999999999854</v>
          </cell>
          <cell r="Q42">
            <v>1.9997324772605563E-2</v>
          </cell>
          <cell r="R42">
            <v>8765.9534499999991</v>
          </cell>
          <cell r="S42">
            <v>182.31909999999999</v>
          </cell>
          <cell r="T42">
            <v>2.0798547589823215E-2</v>
          </cell>
          <cell r="U42">
            <v>9276.3187346938757</v>
          </cell>
          <cell r="V42">
            <v>185.52637469387446</v>
          </cell>
          <cell r="W42">
            <v>1.9999999999999671E-2</v>
          </cell>
          <cell r="X42">
            <v>-510.36528469387667</v>
          </cell>
          <cell r="Y42">
            <v>-3.2072746938744672</v>
          </cell>
          <cell r="Z42">
            <v>6.284272833717971E-3</v>
          </cell>
          <cell r="AA42">
            <v>3047.2375000000002</v>
          </cell>
          <cell r="AB42">
            <v>57.54477</v>
          </cell>
          <cell r="AC42">
            <v>1.8884241874812843E-2</v>
          </cell>
          <cell r="AF42" t="str">
            <v>n.s.</v>
          </cell>
          <cell r="AG42">
            <v>3047.2375000000002</v>
          </cell>
          <cell r="AH42">
            <v>57.54477</v>
          </cell>
          <cell r="AI42">
            <v>1.8884241874812843E-2</v>
          </cell>
          <cell r="AJ42">
            <v>4690.8490951020412</v>
          </cell>
          <cell r="AK42">
            <v>86.832995102041053</v>
          </cell>
          <cell r="AL42">
            <v>1.8511146562507817E-2</v>
          </cell>
          <cell r="AM42">
            <v>-1643.6115951020411</v>
          </cell>
          <cell r="AN42">
            <v>-29.288225102041054</v>
          </cell>
          <cell r="AO42">
            <v>1.7819432029635165E-2</v>
          </cell>
          <cell r="AP42">
            <v>11813.19095</v>
          </cell>
          <cell r="AQ42">
            <v>239.86386999999999</v>
          </cell>
          <cell r="AR42">
            <v>2.0304748396537176E-2</v>
          </cell>
          <cell r="AS42">
            <v>1643.60905</v>
          </cell>
          <cell r="AT42">
            <v>29.236129999998553</v>
          </cell>
          <cell r="AU42">
            <v>1.7787764067129317E-2</v>
          </cell>
          <cell r="AV42">
            <v>11813.190449999998</v>
          </cell>
          <cell r="AW42">
            <v>-5.0000000192085281E-4</v>
          </cell>
        </row>
        <row r="43">
          <cell r="C43" t="str">
            <v>1141</v>
          </cell>
          <cell r="E43" t="str">
            <v>UNIWERSYTET WARMINSKO-MAZURSKI</v>
          </cell>
          <cell r="F43" t="str">
            <v>Uniwesytet Warmińsko-Mazurski</v>
          </cell>
          <cell r="H43" t="str">
            <v>niemieszkaniowe</v>
          </cell>
          <cell r="I43" t="str">
            <v>6HJRP</v>
          </cell>
          <cell r="J43" t="str">
            <v>552AX</v>
          </cell>
          <cell r="K43" t="str">
            <v>6</v>
          </cell>
          <cell r="L43" t="str">
            <v>5</v>
          </cell>
          <cell r="M43" t="str">
            <v>POLSKA</v>
          </cell>
          <cell r="N43" t="str">
            <v>PLN</v>
          </cell>
          <cell r="O43">
            <v>20250</v>
          </cell>
          <cell r="P43">
            <v>405</v>
          </cell>
          <cell r="Q43">
            <v>0.02</v>
          </cell>
          <cell r="R43">
            <v>3222.9679999999998</v>
          </cell>
          <cell r="S43">
            <v>64.459360000000004</v>
          </cell>
          <cell r="T43">
            <v>0.02</v>
          </cell>
          <cell r="U43">
            <v>4109.2142857142862</v>
          </cell>
          <cell r="V43">
            <v>82.184285714286489</v>
          </cell>
          <cell r="W43">
            <v>2.0000000000000184E-2</v>
          </cell>
          <cell r="X43">
            <v>-886.24628571428639</v>
          </cell>
          <cell r="Y43">
            <v>-17.724925714286485</v>
          </cell>
          <cell r="Z43">
            <v>2.0000000000000854E-2</v>
          </cell>
          <cell r="AA43">
            <v>2020.67535</v>
          </cell>
          <cell r="AB43">
            <v>40.413820000000001</v>
          </cell>
          <cell r="AC43">
            <v>2.0000154898707503E-2</v>
          </cell>
          <cell r="AF43" t="str">
            <v>n.s.</v>
          </cell>
          <cell r="AG43">
            <v>2020.67535</v>
          </cell>
          <cell r="AH43">
            <v>40.413820000000001</v>
          </cell>
          <cell r="AI43">
            <v>2.0000154898707503E-2</v>
          </cell>
          <cell r="AJ43">
            <v>2179.9213775510202</v>
          </cell>
          <cell r="AK43">
            <v>43.598427551020308</v>
          </cell>
          <cell r="AL43">
            <v>1.9999999999999955E-2</v>
          </cell>
          <cell r="AM43">
            <v>-159.24602755102023</v>
          </cell>
          <cell r="AN43">
            <v>-3.1846075510203065</v>
          </cell>
          <cell r="AO43">
            <v>1.9998034487861884E-2</v>
          </cell>
          <cell r="AP43">
            <v>5243.6433500000003</v>
          </cell>
          <cell r="AQ43">
            <v>104.87318</v>
          </cell>
          <cell r="AR43">
            <v>2.0000059691321303E-2</v>
          </cell>
          <cell r="AS43">
            <v>15006.35665</v>
          </cell>
          <cell r="AT43">
            <v>300.12682000000001</v>
          </cell>
          <cell r="AU43">
            <v>1.9999979142172396E-2</v>
          </cell>
          <cell r="AV43">
            <v>5902.1729999999998</v>
          </cell>
          <cell r="AW43">
            <v>658.52964999999949</v>
          </cell>
        </row>
        <row r="44">
          <cell r="C44" t="str">
            <v>1143</v>
          </cell>
          <cell r="E44" t="str">
            <v>DOM STUDENTA DLA SGGW</v>
          </cell>
          <cell r="F44" t="str">
            <v>SGGW</v>
          </cell>
          <cell r="H44" t="str">
            <v>mieszkaniowe</v>
          </cell>
          <cell r="I44" t="str">
            <v>1AEBG</v>
          </cell>
          <cell r="J44" t="str">
            <v>66295</v>
          </cell>
          <cell r="K44" t="str">
            <v>1</v>
          </cell>
          <cell r="L44" t="str">
            <v>6</v>
          </cell>
          <cell r="M44" t="str">
            <v>POLSKA</v>
          </cell>
          <cell r="N44" t="str">
            <v>PLN</v>
          </cell>
          <cell r="O44">
            <v>23033.639143730888</v>
          </cell>
          <cell r="P44">
            <v>437.63914373088846</v>
          </cell>
          <cell r="Q44">
            <v>1.9000000000000069E-2</v>
          </cell>
          <cell r="R44">
            <v>8299.9567499999994</v>
          </cell>
          <cell r="S44">
            <v>159.49913000000001</v>
          </cell>
          <cell r="T44">
            <v>1.9216862786664523E-2</v>
          </cell>
          <cell r="U44">
            <v>7233.8775510204077</v>
          </cell>
          <cell r="V44">
            <v>144.67755102040792</v>
          </cell>
          <cell r="W44">
            <v>1.9999999999999966E-2</v>
          </cell>
          <cell r="X44">
            <v>1066.0791989795916</v>
          </cell>
          <cell r="Y44">
            <v>14.82157897959209</v>
          </cell>
          <cell r="Z44">
            <v>1.3902887321860057E-2</v>
          </cell>
          <cell r="AA44">
            <v>11925.7431</v>
          </cell>
          <cell r="AB44">
            <v>239.98205999999999</v>
          </cell>
          <cell r="AC44">
            <v>2.0123027805286197E-2</v>
          </cell>
          <cell r="AF44" t="str">
            <v>n.s.</v>
          </cell>
          <cell r="AG44">
            <v>11925.7431</v>
          </cell>
          <cell r="AH44">
            <v>239.98205999999999</v>
          </cell>
          <cell r="AI44">
            <v>2.0123027805286197E-2</v>
          </cell>
          <cell r="AJ44">
            <v>13976.059743374111</v>
          </cell>
          <cell r="AK44">
            <v>263.74518337411217</v>
          </cell>
          <cell r="AL44">
            <v>1.8871211787653577E-2</v>
          </cell>
          <cell r="AM44">
            <v>-2050.3166433741117</v>
          </cell>
          <cell r="AN44">
            <v>-23.763123374112183</v>
          </cell>
          <cell r="AO44">
            <v>1.1589977309556588E-2</v>
          </cell>
          <cell r="AP44">
            <v>20225.699849999997</v>
          </cell>
          <cell r="AQ44">
            <v>399.48118999999997</v>
          </cell>
          <cell r="AR44">
            <v>1.9751167720408944E-2</v>
          </cell>
          <cell r="AS44">
            <v>2807.9392937308894</v>
          </cell>
          <cell r="AT44">
            <v>38.157953730888437</v>
          </cell>
          <cell r="AU44">
            <v>1.3589308649257951E-2</v>
          </cell>
          <cell r="AV44">
            <v>20780.179749999999</v>
          </cell>
          <cell r="AW44">
            <v>554.47990000000209</v>
          </cell>
        </row>
        <row r="45">
          <cell r="C45" t="str">
            <v>1144</v>
          </cell>
          <cell r="E45" t="str">
            <v>OCZYSZCZALNIA IŁAWA</v>
          </cell>
          <cell r="F45" t="str">
            <v>Zarząd Miasta Iława</v>
          </cell>
          <cell r="H45" t="str">
            <v>oczyszczalnie</v>
          </cell>
          <cell r="I45" t="str">
            <v>3EE</v>
          </cell>
          <cell r="J45" t="str">
            <v>33037</v>
          </cell>
          <cell r="K45" t="str">
            <v>3</v>
          </cell>
          <cell r="L45" t="str">
            <v>3</v>
          </cell>
          <cell r="M45" t="str">
            <v>POLSKA</v>
          </cell>
          <cell r="N45" t="str">
            <v>PLN</v>
          </cell>
          <cell r="O45">
            <v>2150</v>
          </cell>
          <cell r="P45">
            <v>43</v>
          </cell>
          <cell r="Q45">
            <v>0.02</v>
          </cell>
          <cell r="R45">
            <v>2225.23434</v>
          </cell>
          <cell r="S45">
            <v>44.50468</v>
          </cell>
          <cell r="T45">
            <v>1.9999996944142073E-2</v>
          </cell>
          <cell r="U45">
            <v>2150</v>
          </cell>
          <cell r="V45">
            <v>43</v>
          </cell>
          <cell r="W45">
            <v>0.02</v>
          </cell>
          <cell r="X45">
            <v>75.234339999999975</v>
          </cell>
          <cell r="Y45">
            <v>1.5046800000000005</v>
          </cell>
          <cell r="Z45">
            <v>1.9999909615741975E-2</v>
          </cell>
          <cell r="AA45">
            <v>49.70373</v>
          </cell>
          <cell r="AB45">
            <v>0.99407000000000001</v>
          </cell>
          <cell r="AC45">
            <v>1.9999907451613792E-2</v>
          </cell>
          <cell r="AF45" t="str">
            <v>n.s.</v>
          </cell>
          <cell r="AG45">
            <v>49.70373</v>
          </cell>
          <cell r="AH45">
            <v>0.99407000000000001</v>
          </cell>
          <cell r="AI45">
            <v>1.9999907451613792E-2</v>
          </cell>
          <cell r="AL45" t="str">
            <v>n.s.</v>
          </cell>
          <cell r="AM45">
            <v>49.70373</v>
          </cell>
          <cell r="AN45">
            <v>0.99407000000000001</v>
          </cell>
          <cell r="AO45">
            <v>1.9999907451613792E-2</v>
          </cell>
          <cell r="AP45">
            <v>2274.9380700000002</v>
          </cell>
          <cell r="AQ45">
            <v>45.498750000000001</v>
          </cell>
          <cell r="AR45">
            <v>1.9999994988874576E-2</v>
          </cell>
          <cell r="AS45">
            <v>-124.93806999999998</v>
          </cell>
          <cell r="AT45">
            <v>-2.4987500000000002</v>
          </cell>
          <cell r="AU45">
            <v>1.9999908754793481E-2</v>
          </cell>
          <cell r="AV45">
            <v>2274.9373399999999</v>
          </cell>
          <cell r="AW45">
            <v>-7.3000000020329026E-4</v>
          </cell>
        </row>
        <row r="46">
          <cell r="C46" t="str">
            <v>1145</v>
          </cell>
          <cell r="E46" t="str">
            <v>BIUROWIEC LOT ROZBUDOWA</v>
          </cell>
          <cell r="F46" t="str">
            <v>Polskie Linie Lotnicze LOT S.A.</v>
          </cell>
          <cell r="H46" t="str">
            <v>biurowe</v>
          </cell>
          <cell r="I46">
            <v>2</v>
          </cell>
          <cell r="J46" t="str">
            <v>554A5</v>
          </cell>
          <cell r="K46" t="str">
            <v>2</v>
          </cell>
          <cell r="L46" t="str">
            <v>5</v>
          </cell>
          <cell r="M46" t="str">
            <v>POLSKA</v>
          </cell>
          <cell r="N46" t="str">
            <v>PLN</v>
          </cell>
          <cell r="O46">
            <v>900.80000000000007</v>
          </cell>
          <cell r="P46">
            <v>18.600000000000023</v>
          </cell>
          <cell r="Q46">
            <v>2.0648312611012458E-2</v>
          </cell>
          <cell r="R46">
            <v>895.16287</v>
          </cell>
          <cell r="S46">
            <v>18.491259999999997</v>
          </cell>
          <cell r="T46">
            <v>2.0656866610206919E-2</v>
          </cell>
          <cell r="U46">
            <v>758.65067469983171</v>
          </cell>
          <cell r="V46">
            <v>14.879024699831689</v>
          </cell>
          <cell r="W46">
            <v>1.9612484633614456E-2</v>
          </cell>
          <cell r="X46">
            <v>136.51219530016829</v>
          </cell>
          <cell r="Y46">
            <v>3.6122353001683081</v>
          </cell>
          <cell r="Z46">
            <v>2.6460898180016706E-2</v>
          </cell>
          <cell r="AA46">
            <v>5.6565000000000003</v>
          </cell>
          <cell r="AB46">
            <v>0.11312999999999999</v>
          </cell>
          <cell r="AC46">
            <v>1.9999999999999997E-2</v>
          </cell>
          <cell r="AF46" t="str">
            <v>n.s.</v>
          </cell>
          <cell r="AG46">
            <v>5.6565000000000003</v>
          </cell>
          <cell r="AH46">
            <v>0.11312999999999999</v>
          </cell>
          <cell r="AI46">
            <v>1.9999999999999997E-2</v>
          </cell>
          <cell r="AJ46">
            <v>5.6524258331443837</v>
          </cell>
          <cell r="AK46">
            <v>0.10905583314438343</v>
          </cell>
          <cell r="AL46">
            <v>1.9293633629813917E-2</v>
          </cell>
          <cell r="AM46">
            <v>4.0741668556165678E-3</v>
          </cell>
          <cell r="AN46">
            <v>4.0741668556165678E-3</v>
          </cell>
          <cell r="AO46">
            <v>1</v>
          </cell>
          <cell r="AP46">
            <v>900.81937000000005</v>
          </cell>
          <cell r="AQ46">
            <v>18.604389999999999</v>
          </cell>
          <cell r="AR46">
            <v>2.0652741958690341E-2</v>
          </cell>
          <cell r="AS46">
            <v>-1.9369999999930165E-2</v>
          </cell>
          <cell r="AT46">
            <v>-4.3899999999741784E-3</v>
          </cell>
          <cell r="AU46">
            <v>0.22663913267888516</v>
          </cell>
          <cell r="AV46">
            <v>900.81886999999995</v>
          </cell>
          <cell r="AW46">
            <v>-5.0000000010186341E-4</v>
          </cell>
        </row>
        <row r="47">
          <cell r="C47" t="str">
            <v>1146</v>
          </cell>
          <cell r="E47" t="str">
            <v>GIMNAZJUM WARSZAWA WŁOCHY</v>
          </cell>
          <cell r="F47" t="str">
            <v>Urząd Gminy Warszawa Włochy</v>
          </cell>
          <cell r="H47" t="str">
            <v>niemieszkaniowe</v>
          </cell>
          <cell r="I47" t="str">
            <v>3EE</v>
          </cell>
          <cell r="J47">
            <v>55264</v>
          </cell>
          <cell r="K47" t="str">
            <v>3</v>
          </cell>
          <cell r="L47" t="str">
            <v>5</v>
          </cell>
          <cell r="M47" t="str">
            <v>POLSKA</v>
          </cell>
          <cell r="N47" t="str">
            <v>PLN</v>
          </cell>
          <cell r="O47">
            <v>10912.778904665314</v>
          </cell>
          <cell r="P47">
            <v>152.77890466531426</v>
          </cell>
          <cell r="Q47">
            <v>1.3999999999999986E-2</v>
          </cell>
          <cell r="R47">
            <v>5030.6090000000004</v>
          </cell>
          <cell r="S47">
            <v>57.340120000000006</v>
          </cell>
          <cell r="T47">
            <v>1.1398246216312975E-2</v>
          </cell>
          <cell r="U47">
            <v>6650.0585253145018</v>
          </cell>
          <cell r="V47">
            <v>93.090825314501672</v>
          </cell>
          <cell r="W47">
            <v>1.3998497150083219E-2</v>
          </cell>
          <cell r="X47">
            <v>-1619.4495253145014</v>
          </cell>
          <cell r="Y47">
            <v>-35.750705314501666</v>
          </cell>
          <cell r="Z47">
            <v>2.2075837965717878E-2</v>
          </cell>
          <cell r="AA47">
            <v>5426.3428800000002</v>
          </cell>
          <cell r="AB47">
            <v>81.744029999999995</v>
          </cell>
          <cell r="AC47">
            <v>1.5064295015577784E-2</v>
          </cell>
          <cell r="AF47" t="str">
            <v>n.s.</v>
          </cell>
          <cell r="AG47">
            <v>5426.3428800000002</v>
          </cell>
          <cell r="AH47">
            <v>81.744029999999995</v>
          </cell>
          <cell r="AI47">
            <v>1.5064295015577784E-2</v>
          </cell>
          <cell r="AJ47">
            <v>5882.1509391480722</v>
          </cell>
          <cell r="AK47">
            <v>95.438519148072459</v>
          </cell>
          <cell r="AL47">
            <v>1.622510543088768E-2</v>
          </cell>
          <cell r="AM47">
            <v>-455.80805914807206</v>
          </cell>
          <cell r="AN47">
            <v>-13.694489148072464</v>
          </cell>
          <cell r="AO47">
            <v>3.0044420832900903E-2</v>
          </cell>
          <cell r="AP47">
            <v>10456.951880000001</v>
          </cell>
          <cell r="AQ47">
            <v>139.08414999999999</v>
          </cell>
          <cell r="AR47">
            <v>1.330063976539978E-2</v>
          </cell>
          <cell r="AS47">
            <v>455.82702466531373</v>
          </cell>
          <cell r="AT47">
            <v>13.69475466531425</v>
          </cell>
          <cell r="AU47">
            <v>3.0043753275421706E-2</v>
          </cell>
          <cell r="AV47">
            <v>10335.861000000001</v>
          </cell>
          <cell r="AW47">
            <v>-121.09087999999974</v>
          </cell>
        </row>
        <row r="48">
          <cell r="C48" t="str">
            <v>1147</v>
          </cell>
          <cell r="E48" t="str">
            <v>OCZYSZCZALNIA KUTNO</v>
          </cell>
          <cell r="F48" t="str">
            <v>Grupowa Oczyszczalnia Ścieków Sp. z o.o.</v>
          </cell>
          <cell r="H48" t="str">
            <v>oczyszczalnie</v>
          </cell>
          <cell r="I48" t="str">
            <v>3EE</v>
          </cell>
          <cell r="J48" t="str">
            <v>33037</v>
          </cell>
          <cell r="K48" t="str">
            <v>3</v>
          </cell>
          <cell r="L48" t="str">
            <v>3</v>
          </cell>
          <cell r="M48" t="str">
            <v>POLSKA</v>
          </cell>
          <cell r="N48" t="str">
            <v>PLN</v>
          </cell>
          <cell r="O48">
            <v>7358.2</v>
          </cell>
          <cell r="P48">
            <v>147.19999999999982</v>
          </cell>
          <cell r="Q48">
            <v>2.0004892500883345E-2</v>
          </cell>
          <cell r="R48">
            <v>775.15499999999997</v>
          </cell>
          <cell r="S48">
            <v>15.5031</v>
          </cell>
          <cell r="T48">
            <v>0.02</v>
          </cell>
          <cell r="U48">
            <v>1399.9910679330096</v>
          </cell>
          <cell r="V48">
            <v>27.991067933009617</v>
          </cell>
          <cell r="W48">
            <v>1.9993747513215566E-2</v>
          </cell>
          <cell r="X48">
            <v>-624.83606793300964</v>
          </cell>
          <cell r="Y48">
            <v>-12.487967933009617</v>
          </cell>
          <cell r="Z48">
            <v>1.9985990844479364E-2</v>
          </cell>
          <cell r="AA48">
            <v>1628.72335</v>
          </cell>
          <cell r="AB48">
            <v>32.569669999999995</v>
          </cell>
          <cell r="AC48">
            <v>1.9997054748432257E-2</v>
          </cell>
          <cell r="AF48" t="str">
            <v>n.s.</v>
          </cell>
          <cell r="AG48">
            <v>1628.72335</v>
          </cell>
          <cell r="AH48">
            <v>32.569669999999995</v>
          </cell>
          <cell r="AI48">
            <v>1.9997054748432257E-2</v>
          </cell>
          <cell r="AJ48">
            <v>1855.2350501894323</v>
          </cell>
          <cell r="AK48">
            <v>37.117570189432293</v>
          </cell>
          <cell r="AL48">
            <v>2.0006936687425311E-2</v>
          </cell>
          <cell r="AM48">
            <v>-226.5117001894323</v>
          </cell>
          <cell r="AN48">
            <v>-4.5479001894322977</v>
          </cell>
          <cell r="AO48">
            <v>2.0077992375797264E-2</v>
          </cell>
          <cell r="AP48">
            <v>2403.87835</v>
          </cell>
          <cell r="AQ48">
            <v>48.072769999999991</v>
          </cell>
          <cell r="AR48">
            <v>1.9998004474727264E-2</v>
          </cell>
          <cell r="AS48">
            <v>4954.3216499999999</v>
          </cell>
          <cell r="AT48">
            <v>99.127229999999827</v>
          </cell>
          <cell r="AU48">
            <v>2.0008234628851727E-2</v>
          </cell>
          <cell r="AV48">
            <v>2094.1379999999999</v>
          </cell>
          <cell r="AW48">
            <v>-309.74035000000003</v>
          </cell>
        </row>
        <row r="49">
          <cell r="C49" t="str">
            <v>1148</v>
          </cell>
          <cell r="E49" t="str">
            <v>SGGW KLINIKA KONIA</v>
          </cell>
          <cell r="F49" t="str">
            <v>SGGW</v>
          </cell>
          <cell r="H49" t="str">
            <v>niemieszkaniowe</v>
          </cell>
          <cell r="I49" t="str">
            <v>1AE</v>
          </cell>
          <cell r="J49" t="str">
            <v>552AX</v>
          </cell>
          <cell r="K49" t="str">
            <v>1</v>
          </cell>
          <cell r="L49" t="str">
            <v>5</v>
          </cell>
          <cell r="M49" t="str">
            <v>POLSKA</v>
          </cell>
          <cell r="N49" t="str">
            <v>PLN</v>
          </cell>
          <cell r="O49">
            <v>9532.6530612244896</v>
          </cell>
          <cell r="P49">
            <v>190.65306122448965</v>
          </cell>
          <cell r="Q49">
            <v>1.9999999999999983E-2</v>
          </cell>
          <cell r="R49">
            <v>1786.0585100000001</v>
          </cell>
          <cell r="S49">
            <v>35.721170000000001</v>
          </cell>
          <cell r="T49">
            <v>1.9999999888021584E-2</v>
          </cell>
          <cell r="W49" t="str">
            <v>n.s.</v>
          </cell>
          <cell r="X49">
            <v>1786.0585100000001</v>
          </cell>
          <cell r="Y49">
            <v>35.721170000000001</v>
          </cell>
          <cell r="Z49">
            <v>1.9999999888021584E-2</v>
          </cell>
          <cell r="AA49">
            <v>6985.6001500000002</v>
          </cell>
          <cell r="AB49">
            <v>139.70841000000001</v>
          </cell>
          <cell r="AC49">
            <v>1.9999485656218102E-2</v>
          </cell>
          <cell r="AF49" t="str">
            <v>n.s.</v>
          </cell>
          <cell r="AG49">
            <v>6985.6001500000002</v>
          </cell>
          <cell r="AH49">
            <v>139.70841000000001</v>
          </cell>
          <cell r="AI49">
            <v>1.9999485656218102E-2</v>
          </cell>
          <cell r="AJ49">
            <v>7594.4764389795919</v>
          </cell>
          <cell r="AK49">
            <v>151.88952897959166</v>
          </cell>
          <cell r="AL49">
            <v>2.0000000026334907E-2</v>
          </cell>
          <cell r="AM49">
            <v>-608.87628897959166</v>
          </cell>
          <cell r="AN49">
            <v>-12.181118979591645</v>
          </cell>
          <cell r="AO49">
            <v>2.0005901362994169E-2</v>
          </cell>
          <cell r="AP49">
            <v>8771.658660000001</v>
          </cell>
          <cell r="AQ49">
            <v>175.42958000000002</v>
          </cell>
          <cell r="AR49">
            <v>1.9999590362536974E-2</v>
          </cell>
          <cell r="AS49">
            <v>760.99440122448959</v>
          </cell>
          <cell r="AT49">
            <v>15.223481224489632</v>
          </cell>
          <cell r="AU49">
            <v>2.0004721716735441E-2</v>
          </cell>
          <cell r="AV49">
            <v>7761.4785099999999</v>
          </cell>
          <cell r="AW49">
            <v>-1010.180150000001</v>
          </cell>
        </row>
        <row r="50">
          <cell r="C50" t="str">
            <v>1150</v>
          </cell>
          <cell r="E50" t="str">
            <v>MAGAZYN NETTO W MOTANCU</v>
          </cell>
          <cell r="F50" t="str">
            <v>NETTO ARTYKUŁY ŻYWNOSCIOWE SP. Z O.O.</v>
          </cell>
          <cell r="H50" t="str">
            <v>niemieszkaniowe</v>
          </cell>
          <cell r="I50">
            <v>6</v>
          </cell>
          <cell r="K50" t="str">
            <v>6</v>
          </cell>
          <cell r="L50" t="str">
            <v/>
          </cell>
          <cell r="M50" t="str">
            <v>POLSKA</v>
          </cell>
          <cell r="N50" t="str">
            <v>PLN</v>
          </cell>
          <cell r="O50">
            <v>36677.551020408166</v>
          </cell>
          <cell r="P50">
            <v>733.55102040816564</v>
          </cell>
          <cell r="Q50">
            <v>2.0000000000000063E-2</v>
          </cell>
          <cell r="R50">
            <v>27600</v>
          </cell>
          <cell r="S50">
            <v>552</v>
          </cell>
          <cell r="T50">
            <v>0.02</v>
          </cell>
          <cell r="W50" t="str">
            <v>n.s.</v>
          </cell>
          <cell r="X50">
            <v>27600</v>
          </cell>
          <cell r="Y50">
            <v>552</v>
          </cell>
          <cell r="Z50">
            <v>0.02</v>
          </cell>
          <cell r="AA50">
            <v>9076.9699999999993</v>
          </cell>
          <cell r="AB50">
            <v>180.577</v>
          </cell>
          <cell r="AC50">
            <v>1.989397342945939E-2</v>
          </cell>
          <cell r="AF50" t="str">
            <v>n.s.</v>
          </cell>
          <cell r="AG50">
            <v>9076.9699999999993</v>
          </cell>
          <cell r="AH50">
            <v>180.577</v>
          </cell>
          <cell r="AI50">
            <v>1.989397342945939E-2</v>
          </cell>
          <cell r="AJ50">
            <v>9077.5071428571446</v>
          </cell>
          <cell r="AK50">
            <v>181.55014285714469</v>
          </cell>
          <cell r="AL50">
            <v>2.0000000000000198E-2</v>
          </cell>
          <cell r="AM50">
            <v>-0.53714285714522703</v>
          </cell>
          <cell r="AN50">
            <v>-0.97314285714469406</v>
          </cell>
          <cell r="AO50">
            <v>1.8117021276550009</v>
          </cell>
          <cell r="AP50">
            <v>36676.97</v>
          </cell>
          <cell r="AQ50">
            <v>732.577</v>
          </cell>
          <cell r="AR50">
            <v>1.9973760100684433E-2</v>
          </cell>
          <cell r="AS50">
            <v>0.58102040816629597</v>
          </cell>
          <cell r="AT50">
            <v>0.97402040816564295</v>
          </cell>
          <cell r="AU50">
            <v>1.6763962065285407</v>
          </cell>
          <cell r="AV50">
            <v>35944.65</v>
          </cell>
          <cell r="AW50">
            <v>-732.31999999999971</v>
          </cell>
        </row>
        <row r="51">
          <cell r="C51" t="str">
            <v>1153</v>
          </cell>
          <cell r="E51" t="str">
            <v>KANAŁ AUGUSTOWSKI</v>
          </cell>
          <cell r="F51" t="str">
            <v>ZARZĄD MIASTA AUGUSTOWA</v>
          </cell>
          <cell r="H51" t="str">
            <v>oczyszczalnie</v>
          </cell>
          <cell r="I51">
            <v>3</v>
          </cell>
          <cell r="J51">
            <v>34014</v>
          </cell>
          <cell r="K51">
            <v>3</v>
          </cell>
          <cell r="L51">
            <v>3</v>
          </cell>
          <cell r="M51" t="str">
            <v>POLSKA</v>
          </cell>
          <cell r="N51" t="str">
            <v>PLN</v>
          </cell>
          <cell r="O51">
            <v>15903.1</v>
          </cell>
          <cell r="P51">
            <v>318.10000000000036</v>
          </cell>
          <cell r="Q51">
            <v>2.0002389471235192E-2</v>
          </cell>
          <cell r="R51">
            <v>642.12149999999997</v>
          </cell>
          <cell r="S51">
            <v>12.84244</v>
          </cell>
          <cell r="T51">
            <v>2.0000015573376689E-2</v>
          </cell>
          <cell r="W51" t="str">
            <v>n.s.</v>
          </cell>
          <cell r="X51">
            <v>642.12149999999997</v>
          </cell>
          <cell r="Y51">
            <v>12.84244</v>
          </cell>
          <cell r="Z51">
            <v>2.0000015573376689E-2</v>
          </cell>
          <cell r="AA51">
            <v>10580.530189999999</v>
          </cell>
          <cell r="AB51">
            <v>240.69632000000001</v>
          </cell>
          <cell r="AC51">
            <v>2.2748984755744082E-2</v>
          </cell>
          <cell r="AF51" t="str">
            <v>n.s.</v>
          </cell>
          <cell r="AG51">
            <v>10580.530189999999</v>
          </cell>
          <cell r="AH51">
            <v>240.69632000000001</v>
          </cell>
          <cell r="AI51">
            <v>2.2748984755744082E-2</v>
          </cell>
          <cell r="AJ51">
            <v>10338.194895051205</v>
          </cell>
          <cell r="AK51">
            <v>206.79012505120579</v>
          </cell>
          <cell r="AL51">
            <v>2.0002536917754787E-2</v>
          </cell>
          <cell r="AM51">
            <v>242.3352949487944</v>
          </cell>
          <cell r="AN51">
            <v>33.906194948794223</v>
          </cell>
          <cell r="AO51">
            <v>0.13991438991979532</v>
          </cell>
          <cell r="AP51">
            <v>11222.651689999999</v>
          </cell>
          <cell r="AQ51">
            <v>253.53876000000002</v>
          </cell>
          <cell r="AR51">
            <v>2.2591698201407877E-2</v>
          </cell>
          <cell r="AS51">
            <v>4680.4483100000016</v>
          </cell>
          <cell r="AT51">
            <v>64.561240000000339</v>
          </cell>
          <cell r="AU51">
            <v>1.3793815404832516E-2</v>
          </cell>
          <cell r="AV51">
            <v>11383.3115</v>
          </cell>
          <cell r="AW51">
            <v>160.65981000000102</v>
          </cell>
        </row>
        <row r="52">
          <cell r="C52" t="str">
            <v>1154</v>
          </cell>
          <cell r="E52" t="str">
            <v>OCZYSZCZALNIA KRYNICA MORSKA</v>
          </cell>
          <cell r="F52" t="str">
            <v>Zarząd Miasta Krynica Morska</v>
          </cell>
          <cell r="H52" t="str">
            <v>oczyszczalnie</v>
          </cell>
          <cell r="M52" t="str">
            <v>POLSKA</v>
          </cell>
          <cell r="N52" t="str">
            <v>PLN</v>
          </cell>
          <cell r="O52">
            <v>12246</v>
          </cell>
          <cell r="P52">
            <v>246</v>
          </cell>
          <cell r="Q52">
            <v>2.0088192062714356E-2</v>
          </cell>
          <cell r="R52">
            <v>369.84740999999997</v>
          </cell>
          <cell r="S52">
            <v>9.9809400000000004</v>
          </cell>
          <cell r="T52">
            <v>2.6986642950940231E-2</v>
          </cell>
          <cell r="W52" t="str">
            <v>n.s.</v>
          </cell>
          <cell r="X52">
            <v>369.84740999999997</v>
          </cell>
          <cell r="Y52">
            <v>9.9809400000000004</v>
          </cell>
          <cell r="Z52">
            <v>2.6986642950940231E-2</v>
          </cell>
          <cell r="AA52">
            <v>5819.7008299999998</v>
          </cell>
          <cell r="AB52">
            <v>139.25738000000001</v>
          </cell>
          <cell r="AC52">
            <v>2.392861490098281E-2</v>
          </cell>
          <cell r="AF52" t="str">
            <v>n.s.</v>
          </cell>
          <cell r="AG52">
            <v>5819.7008299999998</v>
          </cell>
          <cell r="AH52">
            <v>139.25738000000001</v>
          </cell>
          <cell r="AI52">
            <v>2.392861490098281E-2</v>
          </cell>
          <cell r="AJ52">
            <v>5651.4967479200004</v>
          </cell>
          <cell r="AK52">
            <v>110.97697792000099</v>
          </cell>
          <cell r="AL52">
            <v>1.9636741003318352E-2</v>
          </cell>
          <cell r="AM52">
            <v>168.20408207999935</v>
          </cell>
          <cell r="AN52">
            <v>28.280402079999021</v>
          </cell>
          <cell r="AO52">
            <v>0.16813148486223189</v>
          </cell>
          <cell r="AP52">
            <v>6189.5482400000001</v>
          </cell>
          <cell r="AQ52">
            <v>149.23832000000002</v>
          </cell>
          <cell r="AR52">
            <v>2.4111342898266191E-2</v>
          </cell>
          <cell r="AS52">
            <v>6056.4517599999999</v>
          </cell>
          <cell r="AT52">
            <v>96.761679999999984</v>
          </cell>
          <cell r="AU52">
            <v>1.5976628533403852E-2</v>
          </cell>
          <cell r="AV52">
            <v>5426.6874100000005</v>
          </cell>
          <cell r="AW52">
            <v>-762.86082999999962</v>
          </cell>
        </row>
        <row r="53">
          <cell r="C53" t="str">
            <v>1168</v>
          </cell>
          <cell r="E53" t="str">
            <v>TBS WROCŁAW</v>
          </cell>
          <cell r="F53" t="str">
            <v>Towarzystwo Budownictwa Społecznego Wrocław Sp. z o.o.</v>
          </cell>
          <cell r="H53" t="str">
            <v>mieszkaniowe</v>
          </cell>
          <cell r="M53" t="str">
            <v>POLSKA</v>
          </cell>
          <cell r="N53" t="str">
            <v>PLN</v>
          </cell>
          <cell r="O53">
            <v>11694.897959183674</v>
          </cell>
          <cell r="P53">
            <v>233.89795918367417</v>
          </cell>
          <cell r="Q53">
            <v>2.0000000000000059E-2</v>
          </cell>
          <cell r="AA53">
            <v>5867.6479800000006</v>
          </cell>
          <cell r="AB53">
            <v>117.34996000000001</v>
          </cell>
          <cell r="AJ53">
            <v>6260.5629591836723</v>
          </cell>
          <cell r="AK53">
            <v>125.21125918367265</v>
          </cell>
          <cell r="AM53">
            <v>-392.91497918367168</v>
          </cell>
          <cell r="AN53">
            <v>-7.8612991836726422</v>
          </cell>
          <cell r="AO53">
            <v>2.0007634221544418E-2</v>
          </cell>
          <cell r="AP53">
            <v>5867.6479800000006</v>
          </cell>
          <cell r="AQ53">
            <v>117.34996000000001</v>
          </cell>
          <cell r="AR53">
            <v>1.9999488790055194E-2</v>
          </cell>
          <cell r="AS53">
            <v>5827.2499791836735</v>
          </cell>
          <cell r="AT53">
            <v>116.54799918367416</v>
          </cell>
          <cell r="AU53">
            <v>2.0000514753959656E-2</v>
          </cell>
          <cell r="AV53">
            <v>5651.4970000000003</v>
          </cell>
          <cell r="AW53">
            <v>-216.15098000000035</v>
          </cell>
        </row>
        <row r="54">
          <cell r="C54" t="str">
            <v>1169</v>
          </cell>
          <cell r="E54" t="str">
            <v>WIELKIE JEZIORA MAZURSKIE</v>
          </cell>
          <cell r="F54" t="str">
            <v>FUNDACJA OCHRONY WIELKICH JEZIOR MAZURSKICH</v>
          </cell>
          <cell r="H54" t="str">
            <v>oczyszczalnie</v>
          </cell>
          <cell r="I54" t="str">
            <v>3EE</v>
          </cell>
          <cell r="J54" t="str">
            <v>34015</v>
          </cell>
          <cell r="K54" t="str">
            <v>3</v>
          </cell>
          <cell r="L54" t="str">
            <v>3</v>
          </cell>
          <cell r="M54" t="str">
            <v>PL_warmińsko-mazurskie</v>
          </cell>
          <cell r="N54" t="str">
            <v>PLN</v>
          </cell>
          <cell r="O54">
            <v>13730.6</v>
          </cell>
          <cell r="P54">
            <v>274.60000000000002</v>
          </cell>
          <cell r="Q54">
            <v>1.9999126039648669E-2</v>
          </cell>
          <cell r="AA54">
            <v>6875.4201700000003</v>
          </cell>
          <cell r="AB54">
            <v>-78.000609999999995</v>
          </cell>
          <cell r="AC54">
            <v>-1.1344849925004655E-2</v>
          </cell>
          <cell r="AG54">
            <v>6875.4201700000003</v>
          </cell>
          <cell r="AH54">
            <v>-78.000609999999995</v>
          </cell>
          <cell r="AI54">
            <v>-1.1344849925004655E-2</v>
          </cell>
          <cell r="AJ54">
            <v>7315.6479555242277</v>
          </cell>
          <cell r="AK54">
            <v>146.30656552422764</v>
          </cell>
          <cell r="AL54">
            <v>1.9999126039648738E-2</v>
          </cell>
          <cell r="AM54">
            <v>-440.22778552422733</v>
          </cell>
          <cell r="AN54">
            <v>-224.30717552422763</v>
          </cell>
          <cell r="AO54">
            <v>0.50952525692380035</v>
          </cell>
          <cell r="AP54">
            <v>6875.4201700000003</v>
          </cell>
          <cell r="AQ54">
            <v>-78.000609999999995</v>
          </cell>
          <cell r="AR54">
            <v>-1.1344849925004655E-2</v>
          </cell>
          <cell r="AS54">
            <v>6855.17983</v>
          </cell>
          <cell r="AT54">
            <v>352.60061000000002</v>
          </cell>
          <cell r="AU54">
            <v>5.1435647020801792E-2</v>
          </cell>
          <cell r="AV54">
            <v>8005.58</v>
          </cell>
          <cell r="AW54">
            <v>1130.1598299999996</v>
          </cell>
        </row>
        <row r="55">
          <cell r="C55" t="str">
            <v>1170</v>
          </cell>
          <cell r="E55" t="str">
            <v>OCZYSZCZALNIA CEDYNIA</v>
          </cell>
          <cell r="F55" t="str">
            <v>Urząd Miejski w Cedyni</v>
          </cell>
          <cell r="O55">
            <v>1110.204081632653</v>
          </cell>
          <cell r="P55">
            <v>22.204081632653015</v>
          </cell>
          <cell r="Q55">
            <v>1.9999999999999959E-2</v>
          </cell>
          <cell r="AA55">
            <v>84.07</v>
          </cell>
          <cell r="AB55">
            <v>1.68</v>
          </cell>
          <cell r="AG55">
            <v>84.07</v>
          </cell>
          <cell r="AH55">
            <v>1.68</v>
          </cell>
          <cell r="AI55">
            <v>1.9983347210657785E-2</v>
          </cell>
          <cell r="AJ55">
            <v>492.75510204081633</v>
          </cell>
          <cell r="AK55">
            <v>9.8551020408163463</v>
          </cell>
          <cell r="AL55">
            <v>2.0000000000000039E-2</v>
          </cell>
          <cell r="AM55">
            <v>-408.68510204081633</v>
          </cell>
          <cell r="AN55">
            <v>-8.1751020408163466</v>
          </cell>
          <cell r="AO55">
            <v>2.0003425620344437E-2</v>
          </cell>
          <cell r="AP55">
            <v>84.07</v>
          </cell>
          <cell r="AQ55">
            <v>1.68</v>
          </cell>
          <cell r="AR55">
            <v>1.9983347210657785E-2</v>
          </cell>
          <cell r="AS55">
            <v>1026.1340816326531</v>
          </cell>
          <cell r="AT55">
            <v>20.524081632653015</v>
          </cell>
          <cell r="AU55">
            <v>2.0001364344119362E-2</v>
          </cell>
          <cell r="AV55">
            <v>0</v>
          </cell>
          <cell r="AW55">
            <v>-84.07</v>
          </cell>
        </row>
        <row r="56">
          <cell r="C56" t="str">
            <v>1152</v>
          </cell>
          <cell r="E56" t="str">
            <v>REMONT PRZYCHODNI CZD</v>
          </cell>
          <cell r="F56" t="str">
            <v> Instytut "Pomnik Centrum Zdrowia Dziecka"</v>
          </cell>
          <cell r="H56" t="str">
            <v>niemieszkaniowe</v>
          </cell>
          <cell r="I56" t="str">
            <v>1AI</v>
          </cell>
          <cell r="J56">
            <v>55669</v>
          </cell>
          <cell r="K56">
            <v>1</v>
          </cell>
          <cell r="L56">
            <v>5</v>
          </cell>
          <cell r="M56" t="str">
            <v>POLSKA</v>
          </cell>
          <cell r="N56" t="str">
            <v>PLN</v>
          </cell>
          <cell r="O56">
            <v>56</v>
          </cell>
          <cell r="P56">
            <v>-23.5</v>
          </cell>
          <cell r="Q56">
            <v>-0.41964285714285715</v>
          </cell>
          <cell r="R56">
            <v>56</v>
          </cell>
          <cell r="S56">
            <v>-15.52665</v>
          </cell>
          <cell r="T56">
            <v>-0.27726160714285714</v>
          </cell>
          <cell r="W56" t="str">
            <v>n.s.</v>
          </cell>
          <cell r="X56">
            <v>56</v>
          </cell>
          <cell r="Y56">
            <v>-15.52665</v>
          </cell>
          <cell r="Z56">
            <v>-0.27726160714285714</v>
          </cell>
          <cell r="AA56">
            <v>0</v>
          </cell>
          <cell r="AB56">
            <v>-8.0003599999999988</v>
          </cell>
          <cell r="AC56" t="e">
            <v>#DIV/0!</v>
          </cell>
          <cell r="AF56" t="str">
            <v>n.s.</v>
          </cell>
          <cell r="AG56">
            <v>0</v>
          </cell>
          <cell r="AH56">
            <v>-8.0003599999999988</v>
          </cell>
          <cell r="AI56" t="e">
            <v>#DIV/0!</v>
          </cell>
          <cell r="AJ56">
            <v>1.9025911949690055E-2</v>
          </cell>
          <cell r="AK56">
            <v>-7.9813340880503088</v>
          </cell>
          <cell r="AL56">
            <v>-419.49810916581743</v>
          </cell>
          <cell r="AM56">
            <v>-1.9025911949690055E-2</v>
          </cell>
          <cell r="AN56">
            <v>-1.9025911949690055E-2</v>
          </cell>
          <cell r="AO56">
            <v>1</v>
          </cell>
          <cell r="AP56">
            <v>56</v>
          </cell>
          <cell r="AQ56">
            <v>-23.527009999999997</v>
          </cell>
          <cell r="AR56">
            <v>-0.4201251785714285</v>
          </cell>
          <cell r="AS56">
            <v>0</v>
          </cell>
          <cell r="AT56">
            <v>2.7009999999998868E-2</v>
          </cell>
          <cell r="AU56" t="e">
            <v>#DIV/0!</v>
          </cell>
          <cell r="AV56">
            <v>56</v>
          </cell>
          <cell r="AW56">
            <v>0</v>
          </cell>
        </row>
        <row r="57">
          <cell r="C57" t="str">
            <v xml:space="preserve">NIEMCY                </v>
          </cell>
          <cell r="T57" t="str">
            <v>n.s.</v>
          </cell>
          <cell r="W57" t="str">
            <v>n.s.</v>
          </cell>
          <cell r="X57">
            <v>0</v>
          </cell>
          <cell r="Y57">
            <v>0</v>
          </cell>
          <cell r="Z57" t="str">
            <v>n.s.</v>
          </cell>
          <cell r="AA57">
            <v>77855.592000000004</v>
          </cell>
          <cell r="AB57">
            <v>15981.941000000003</v>
          </cell>
          <cell r="AC57">
            <v>0.20527672565896105</v>
          </cell>
          <cell r="AF57" t="str">
            <v>n.s.</v>
          </cell>
          <cell r="AG57">
            <v>77855.592000000004</v>
          </cell>
          <cell r="AH57">
            <v>15981.941000000003</v>
          </cell>
          <cell r="AI57">
            <v>0.20527672565896105</v>
          </cell>
          <cell r="AJ57">
            <v>71611.5</v>
          </cell>
          <cell r="AK57">
            <v>12009.8</v>
          </cell>
          <cell r="AL57">
            <v>0.16770770057881765</v>
          </cell>
          <cell r="AM57">
            <v>6244.0920000000042</v>
          </cell>
          <cell r="AN57">
            <v>3972.1410000000033</v>
          </cell>
          <cell r="AO57">
            <v>0.6361438941002151</v>
          </cell>
          <cell r="AP57">
            <v>77855.592000000004</v>
          </cell>
          <cell r="AQ57">
            <v>15981.941000000003</v>
          </cell>
          <cell r="AR57">
            <v>0.20527672565896105</v>
          </cell>
          <cell r="AU57" t="str">
            <v>n.s.</v>
          </cell>
        </row>
        <row r="58">
          <cell r="C58" t="str">
            <v>ROSJA</v>
          </cell>
          <cell r="R58">
            <v>38524.012689999989</v>
          </cell>
          <cell r="S58">
            <v>2191.4706999999999</v>
          </cell>
          <cell r="T58">
            <v>5.6885836832071726E-2</v>
          </cell>
          <cell r="U58">
            <v>40179.246351165952</v>
          </cell>
          <cell r="V58">
            <v>2177.7763511659487</v>
          </cell>
          <cell r="W58">
            <v>5.4201523147851483E-2</v>
          </cell>
          <cell r="X58">
            <v>-6409.7163511659519</v>
          </cell>
          <cell r="Y58">
            <v>-346.87962116594895</v>
          </cell>
          <cell r="Z58">
            <v>5.4117780282562769E-2</v>
          </cell>
          <cell r="AA58">
            <v>19229.113000000001</v>
          </cell>
          <cell r="AB58">
            <v>775.89933999999994</v>
          </cell>
          <cell r="AC58">
            <v>4.0350240804139008E-2</v>
          </cell>
          <cell r="AD58">
            <v>0</v>
          </cell>
          <cell r="AE58">
            <v>0</v>
          </cell>
          <cell r="AF58" t="str">
            <v>n.s.</v>
          </cell>
          <cell r="AG58">
            <v>19229.113000000001</v>
          </cell>
          <cell r="AH58">
            <v>775.89933999999994</v>
          </cell>
          <cell r="AJ58">
            <v>25833.24577740263</v>
          </cell>
          <cell r="AK58">
            <v>1499.3207774026268</v>
          </cell>
          <cell r="AL58">
            <v>5.8038420348794979E-2</v>
          </cell>
          <cell r="AM58">
            <v>-6604.1327774026286</v>
          </cell>
          <cell r="AN58">
            <v>-723.42143740262679</v>
          </cell>
          <cell r="AO58">
            <v>0.10954071666729037</v>
          </cell>
          <cell r="AP58">
            <v>57753.125689999986</v>
          </cell>
          <cell r="AQ58">
            <v>2967.3700399999998</v>
          </cell>
          <cell r="AR58">
            <v>5.1380250065215134E-2</v>
          </cell>
        </row>
        <row r="59">
          <cell r="C59">
            <v>1156</v>
          </cell>
          <cell r="E59" t="str">
            <v xml:space="preserve">Przejscie graniczne Barrationowsk </v>
          </cell>
          <cell r="F59" t="str">
            <v>Rostek</v>
          </cell>
          <cell r="H59" t="str">
            <v>niemieszkaniowe</v>
          </cell>
          <cell r="I59" t="str">
            <v>1B6E</v>
          </cell>
          <cell r="J59" t="str">
            <v>55470</v>
          </cell>
          <cell r="K59" t="str">
            <v>1</v>
          </cell>
          <cell r="L59" t="str">
            <v>5</v>
          </cell>
          <cell r="M59" t="str">
            <v>Rosja</v>
          </cell>
          <cell r="N59" t="str">
            <v>USD</v>
          </cell>
          <cell r="O59">
            <v>52372</v>
          </cell>
          <cell r="P59">
            <v>2720.5999999999985</v>
          </cell>
          <cell r="Q59">
            <v>5.1947605590773667E-2</v>
          </cell>
          <cell r="R59">
            <v>31927.3</v>
          </cell>
          <cell r="S59">
            <v>1672.6476299999999</v>
          </cell>
          <cell r="T59">
            <v>5.238926028821729E-2</v>
          </cell>
          <cell r="U59">
            <v>31925.138341894235</v>
          </cell>
          <cell r="V59">
            <v>1653.0183418942324</v>
          </cell>
          <cell r="W59">
            <v>5.1777953918058194E-2</v>
          </cell>
          <cell r="X59">
            <v>2.1616581057642179</v>
          </cell>
          <cell r="Y59">
            <v>19.6292881057675</v>
          </cell>
          <cell r="Z59">
            <v>9.0806626882505519</v>
          </cell>
          <cell r="AA59">
            <v>13625.823</v>
          </cell>
          <cell r="AB59">
            <v>705.61140999999998</v>
          </cell>
          <cell r="AC59">
            <v>5.1784865398589133E-2</v>
          </cell>
          <cell r="AF59" t="str">
            <v>n.s.</v>
          </cell>
          <cell r="AG59">
            <v>13625.823</v>
          </cell>
          <cell r="AH59">
            <v>705.61140999999998</v>
          </cell>
          <cell r="AI59">
            <v>5.1784865398589133E-2</v>
          </cell>
          <cell r="AJ59">
            <v>15088.223141774535</v>
          </cell>
          <cell r="AK59">
            <v>769.69614177453377</v>
          </cell>
          <cell r="AL59">
            <v>5.1013040736618463E-2</v>
          </cell>
          <cell r="AM59">
            <v>-1462.4001417745349</v>
          </cell>
          <cell r="AN59">
            <v>-64.084731774533793</v>
          </cell>
          <cell r="AO59">
            <v>4.3821612118261161E-2</v>
          </cell>
          <cell r="AP59">
            <v>45553.123</v>
          </cell>
          <cell r="AQ59">
            <v>2378.2590399999999</v>
          </cell>
          <cell r="AR59">
            <v>5.2208474049078919E-2</v>
          </cell>
          <cell r="AS59">
            <v>6818.8770000000004</v>
          </cell>
          <cell r="AT59">
            <v>342.34095999999863</v>
          </cell>
          <cell r="AU59">
            <v>5.0204888576227229E-2</v>
          </cell>
          <cell r="AV59">
            <v>45627.953000000001</v>
          </cell>
          <cell r="AW59">
            <v>74.830000000001746</v>
          </cell>
        </row>
        <row r="60">
          <cell r="C60">
            <v>1155</v>
          </cell>
          <cell r="E60" t="str">
            <v>Pensjonat Swietłogorsk</v>
          </cell>
          <cell r="F60" t="str">
            <v>OOO Nauka Kaliningrad</v>
          </cell>
          <cell r="H60" t="str">
            <v>niemieszkaniowe</v>
          </cell>
          <cell r="I60" t="str">
            <v>6HCHT</v>
          </cell>
          <cell r="J60" t="str">
            <v>571B7</v>
          </cell>
          <cell r="K60" t="str">
            <v>6</v>
          </cell>
          <cell r="L60" t="str">
            <v>5</v>
          </cell>
          <cell r="M60" t="str">
            <v>ROSJA</v>
          </cell>
          <cell r="N60" t="str">
            <v>USD</v>
          </cell>
          <cell r="O60">
            <v>3225.4</v>
          </cell>
          <cell r="P60">
            <v>188.40000000000009</v>
          </cell>
          <cell r="Q60">
            <v>5.8411359831338779E-2</v>
          </cell>
          <cell r="R60">
            <v>2987.2508400000002</v>
          </cell>
          <cell r="S60">
            <v>211.94970999999998</v>
          </cell>
          <cell r="T60">
            <v>7.0951427031818989E-2</v>
          </cell>
          <cell r="AA60">
            <v>87.079000000000008</v>
          </cell>
          <cell r="AB60">
            <v>30.248889999999996</v>
          </cell>
          <cell r="AF60" t="str">
            <v>n.s.</v>
          </cell>
          <cell r="AG60">
            <v>87.079000000000008</v>
          </cell>
          <cell r="AH60">
            <v>30.248889999999996</v>
          </cell>
          <cell r="AI60">
            <v>0.34737296018557856</v>
          </cell>
          <cell r="AJ60">
            <v>238.13442957589723</v>
          </cell>
          <cell r="AK60">
            <v>-23.550570424102773</v>
          </cell>
          <cell r="AM60">
            <v>-151.05542957589722</v>
          </cell>
          <cell r="AN60">
            <v>53.799460424102769</v>
          </cell>
          <cell r="AO60">
            <v>-0.35615707806829572</v>
          </cell>
          <cell r="AP60">
            <v>3074.3298400000003</v>
          </cell>
          <cell r="AQ60">
            <v>242.19859999999997</v>
          </cell>
          <cell r="AR60">
            <v>7.8780941735256335E-2</v>
          </cell>
          <cell r="AS60">
            <v>151.07015999999993</v>
          </cell>
          <cell r="AT60">
            <v>-53.798599999999887</v>
          </cell>
          <cell r="AU60">
            <v>-0.35611665467223913</v>
          </cell>
          <cell r="AV60">
            <v>3031.8398400000005</v>
          </cell>
          <cell r="AW60">
            <v>-42.489999999999782</v>
          </cell>
        </row>
        <row r="61">
          <cell r="C61">
            <v>1157</v>
          </cell>
          <cell r="E61" t="str">
            <v>Rekonstrukcja w Kazaniu - Tatrstan</v>
          </cell>
          <cell r="F61" t="str">
            <v>Uzrąd miasta Kazań</v>
          </cell>
          <cell r="H61" t="str">
            <v>handlowo - usługowe</v>
          </cell>
          <cell r="I61" t="str">
            <v>1</v>
          </cell>
          <cell r="J61" t="str">
            <v>55669</v>
          </cell>
          <cell r="K61" t="str">
            <v>1</v>
          </cell>
          <cell r="L61" t="str">
            <v>1</v>
          </cell>
          <cell r="M61" t="str">
            <v>Rosja</v>
          </cell>
          <cell r="N61" t="str">
            <v>USD</v>
          </cell>
          <cell r="O61">
            <v>63372</v>
          </cell>
          <cell r="P61">
            <v>4372.6999999999971</v>
          </cell>
          <cell r="Q61">
            <v>6.9000504954869618E-2</v>
          </cell>
          <cell r="R61">
            <v>1602.71</v>
          </cell>
          <cell r="S61">
            <v>143.31793999999999</v>
          </cell>
          <cell r="T61">
            <v>8.9422253558036069E-2</v>
          </cell>
          <cell r="U61">
            <v>1495.3863201792458</v>
          </cell>
          <cell r="V61">
            <v>118.13632017924579</v>
          </cell>
          <cell r="W61">
            <v>7.900053557069138E-2</v>
          </cell>
          <cell r="X61">
            <v>107.32367982075425</v>
          </cell>
          <cell r="Y61">
            <v>25.181619820754207</v>
          </cell>
          <cell r="Z61">
            <v>0.2346324675301022</v>
          </cell>
          <cell r="AA61">
            <v>2888.1489999999999</v>
          </cell>
          <cell r="AB61">
            <v>-109.18534</v>
          </cell>
          <cell r="AC61">
            <v>-3.7804607726263428E-2</v>
          </cell>
          <cell r="AF61" t="str">
            <v>n.s.</v>
          </cell>
          <cell r="AG61">
            <v>2888.1489999999999</v>
          </cell>
          <cell r="AH61">
            <v>-109.18534</v>
          </cell>
          <cell r="AI61">
            <v>-3.7804607726263428E-2</v>
          </cell>
          <cell r="AJ61">
            <v>5177.3589759365113</v>
          </cell>
          <cell r="AK61">
            <v>324.50997593651118</v>
          </cell>
          <cell r="AL61">
            <v>6.267867023414421E-2</v>
          </cell>
          <cell r="AM61">
            <v>-2289.2099759365115</v>
          </cell>
          <cell r="AN61">
            <v>-433.69531593651118</v>
          </cell>
          <cell r="AO61">
            <v>0.18945195962597849</v>
          </cell>
          <cell r="AP61">
            <v>4490.8590000000004</v>
          </cell>
          <cell r="AQ61">
            <v>34.132599999999996</v>
          </cell>
          <cell r="AR61">
            <v>7.6004612925945781E-3</v>
          </cell>
          <cell r="AS61">
            <v>58881.141000000003</v>
          </cell>
          <cell r="AT61">
            <v>4338.5673999999972</v>
          </cell>
          <cell r="AU61">
            <v>7.3683480420326727E-2</v>
          </cell>
          <cell r="AV61">
            <v>4033.5890000000004</v>
          </cell>
          <cell r="AW61">
            <v>-457.27</v>
          </cell>
        </row>
        <row r="62">
          <cell r="C62">
            <v>1158</v>
          </cell>
          <cell r="E62" t="str">
            <v>Fitnes centr-Mistnicka, Moskwa</v>
          </cell>
          <cell r="F62" t="str">
            <v>Gosinkor-Trast</v>
          </cell>
          <cell r="H62" t="str">
            <v>niemieszkaniowe</v>
          </cell>
          <cell r="I62" t="str">
            <v>6HC</v>
          </cell>
          <cell r="J62" t="str">
            <v>55669</v>
          </cell>
          <cell r="K62" t="str">
            <v>6</v>
          </cell>
          <cell r="L62" t="str">
            <v>5</v>
          </cell>
          <cell r="M62" t="str">
            <v>Rosja</v>
          </cell>
          <cell r="N62" t="str">
            <v>USD</v>
          </cell>
          <cell r="O62">
            <v>17318</v>
          </cell>
          <cell r="P62">
            <v>1042.5499999999993</v>
          </cell>
          <cell r="Q62">
            <v>6.0200369557685603E-2</v>
          </cell>
          <cell r="R62">
            <v>239.52</v>
          </cell>
          <cell r="S62">
            <v>14.93116</v>
          </cell>
          <cell r="T62">
            <v>6.2337842351369403E-2</v>
          </cell>
          <cell r="U62">
            <v>6758.721689092471</v>
          </cell>
          <cell r="V62">
            <v>406.62168909247066</v>
          </cell>
          <cell r="W62">
            <v>6.0162514125813915E-2</v>
          </cell>
          <cell r="X62">
            <v>-6519.2016890924706</v>
          </cell>
          <cell r="Y62">
            <v>-391.69052909247068</v>
          </cell>
          <cell r="Z62">
            <v>6.008259105525502E-2</v>
          </cell>
          <cell r="AA62">
            <v>365.16</v>
          </cell>
          <cell r="AB62">
            <v>24.938780000000065</v>
          </cell>
          <cell r="AC62">
            <v>6.8295486909847908E-2</v>
          </cell>
          <cell r="AF62" t="str">
            <v>n.s.</v>
          </cell>
          <cell r="AG62">
            <v>365.16</v>
          </cell>
          <cell r="AH62">
            <v>24.938780000000065</v>
          </cell>
          <cell r="AI62">
            <v>6.8295486909847908E-2</v>
          </cell>
          <cell r="AJ62">
            <v>2711.7152954369922</v>
          </cell>
          <cell r="AK62">
            <v>162.73429543699211</v>
          </cell>
          <cell r="AL62">
            <v>6.0011571167085789E-2</v>
          </cell>
          <cell r="AM62">
            <v>-2346.5552954369923</v>
          </cell>
          <cell r="AN62">
            <v>-137.79551543699205</v>
          </cell>
          <cell r="AO62">
            <v>5.872246680269718E-2</v>
          </cell>
          <cell r="AP62">
            <v>604.68000000000006</v>
          </cell>
          <cell r="AQ62">
            <v>39.869940000000064</v>
          </cell>
          <cell r="AR62">
            <v>6.593560230204415E-2</v>
          </cell>
          <cell r="AS62">
            <v>16713.32</v>
          </cell>
          <cell r="AT62">
            <v>1002.6800599999991</v>
          </cell>
          <cell r="AU62">
            <v>5.9992871553946142E-2</v>
          </cell>
          <cell r="AV62">
            <v>1018.3400000000001</v>
          </cell>
          <cell r="AW62">
            <v>413.66000000000008</v>
          </cell>
        </row>
        <row r="63">
          <cell r="C63">
            <v>1159</v>
          </cell>
          <cell r="E63" t="str">
            <v>Szkoła Judo Dmitrow</v>
          </cell>
          <cell r="F63" t="str">
            <v>Przedsiębiorstwo Miejskie "Dmitrowski Zarząd Budownictwa i Remontów"</v>
          </cell>
          <cell r="H63" t="str">
            <v>niemieszkaniowe</v>
          </cell>
          <cell r="I63">
            <v>2</v>
          </cell>
          <cell r="J63">
            <v>55669</v>
          </cell>
          <cell r="K63" t="str">
            <v>2</v>
          </cell>
          <cell r="L63" t="str">
            <v>5</v>
          </cell>
          <cell r="M63" t="str">
            <v>ROSJA</v>
          </cell>
          <cell r="N63" t="str">
            <v>USD</v>
          </cell>
          <cell r="O63">
            <v>1857.6</v>
          </cell>
          <cell r="P63">
            <v>190.59999999999991</v>
          </cell>
          <cell r="Q63">
            <v>0.10260551248923337</v>
          </cell>
          <cell r="R63">
            <v>1767.2318500000001</v>
          </cell>
          <cell r="S63">
            <v>148.62426000000002</v>
          </cell>
          <cell r="T63">
            <v>8.4100034752089839E-2</v>
          </cell>
          <cell r="AA63">
            <v>90.33</v>
          </cell>
          <cell r="AB63">
            <v>59.131999999999998</v>
          </cell>
          <cell r="AF63" t="str">
            <v>n.s.</v>
          </cell>
          <cell r="AG63">
            <v>90.33</v>
          </cell>
          <cell r="AH63">
            <v>59.131999999999998</v>
          </cell>
          <cell r="AI63">
            <v>0.65462194176906896</v>
          </cell>
          <cell r="AJ63">
            <v>90.326462647870358</v>
          </cell>
          <cell r="AK63">
            <v>41.971462647870354</v>
          </cell>
          <cell r="AM63">
            <v>3.5373521296406807E-3</v>
          </cell>
          <cell r="AN63">
            <v>17.160537352129644</v>
          </cell>
          <cell r="AO63">
            <v>4851.2380795611625</v>
          </cell>
          <cell r="AP63">
            <v>1857.56185</v>
          </cell>
          <cell r="AQ63">
            <v>207.75626000000003</v>
          </cell>
          <cell r="AR63">
            <v>0.1118435221955059</v>
          </cell>
          <cell r="AS63">
            <v>3.814999999978852E-2</v>
          </cell>
          <cell r="AT63">
            <v>-17.15626000000011</v>
          </cell>
          <cell r="AU63">
            <v>-449.7053735280528</v>
          </cell>
          <cell r="AV63">
            <v>1767.2318500000001</v>
          </cell>
          <cell r="AW63">
            <v>-90.329999999999927</v>
          </cell>
        </row>
        <row r="64">
          <cell r="C64">
            <v>1160</v>
          </cell>
          <cell r="E64" t="str">
            <v>Osiedle dokmów jednorodzinnych k/Moskwy</v>
          </cell>
          <cell r="F64" t="str">
            <v>Guta Esteit</v>
          </cell>
          <cell r="H64" t="str">
            <v>mieszkaniowe</v>
          </cell>
          <cell r="M64" t="str">
            <v>Rosja</v>
          </cell>
          <cell r="N64" t="str">
            <v>USD</v>
          </cell>
          <cell r="O64">
            <v>9873.1200000000008</v>
          </cell>
          <cell r="P64">
            <v>594.39000000000124</v>
          </cell>
          <cell r="Q64">
            <v>6.0202853809130367E-2</v>
          </cell>
          <cell r="R64">
            <v>0</v>
          </cell>
          <cell r="S64">
            <v>0</v>
          </cell>
          <cell r="T64" t="str">
            <v>n.s.</v>
          </cell>
          <cell r="X64">
            <v>0</v>
          </cell>
          <cell r="Y64">
            <v>0</v>
          </cell>
          <cell r="Z64" t="str">
            <v>n.s.</v>
          </cell>
          <cell r="AA64">
            <v>1427.7289999999998</v>
          </cell>
          <cell r="AB64">
            <v>85.385599999999954</v>
          </cell>
          <cell r="AC64">
            <v>5.9805187118843958E-2</v>
          </cell>
          <cell r="AF64" t="str">
            <v>n.s.</v>
          </cell>
          <cell r="AG64">
            <v>1427.7289999999998</v>
          </cell>
          <cell r="AH64">
            <v>85.385599999999954</v>
          </cell>
          <cell r="AI64">
            <v>5.9805187118843958E-2</v>
          </cell>
          <cell r="AJ64">
            <v>596.04352095599302</v>
          </cell>
          <cell r="AK64">
            <v>35.883520955993049</v>
          </cell>
          <cell r="AL64">
            <v>6.0202853809130485E-2</v>
          </cell>
          <cell r="AM64">
            <v>831.6854790440068</v>
          </cell>
          <cell r="AN64">
            <v>49.502079044006905</v>
          </cell>
          <cell r="AO64">
            <v>5.9520191576397131E-2</v>
          </cell>
          <cell r="AP64">
            <v>1427.7289999999998</v>
          </cell>
          <cell r="AQ64">
            <v>85.385599999999954</v>
          </cell>
          <cell r="AR64">
            <v>5.9805187118843958E-2</v>
          </cell>
          <cell r="AS64">
            <v>8445.3910000000014</v>
          </cell>
          <cell r="AT64">
            <v>509.00440000000128</v>
          </cell>
          <cell r="AU64">
            <v>6.0270081041837044E-2</v>
          </cell>
          <cell r="AV64">
            <v>729.06899999999985</v>
          </cell>
          <cell r="AW64">
            <v>-698.66</v>
          </cell>
        </row>
        <row r="65">
          <cell r="C65">
            <v>1161</v>
          </cell>
          <cell r="E65" t="str">
            <v>Przebudowa sali konferencyjnej w Moskwie</v>
          </cell>
          <cell r="O65">
            <v>6458.1</v>
          </cell>
          <cell r="P65">
            <v>452.07000000000062</v>
          </cell>
          <cell r="Q65">
            <v>7.0000464532912254E-2</v>
          </cell>
          <cell r="AA65">
            <v>0</v>
          </cell>
          <cell r="AB65">
            <v>-94.775000000000006</v>
          </cell>
          <cell r="AJ65">
            <v>288.12917617794119</v>
          </cell>
          <cell r="AK65">
            <v>20.16917617794121</v>
          </cell>
          <cell r="AM65">
            <v>-288.12917617794119</v>
          </cell>
          <cell r="AN65">
            <v>-114.94417617794122</v>
          </cell>
          <cell r="AO65">
            <v>0.39893279015574123</v>
          </cell>
          <cell r="AP65">
            <v>0</v>
          </cell>
          <cell r="AQ65">
            <v>-94.775000000000006</v>
          </cell>
          <cell r="AV65">
            <v>0</v>
          </cell>
          <cell r="AW65">
            <v>0</v>
          </cell>
        </row>
        <row r="66">
          <cell r="C66">
            <v>1162</v>
          </cell>
          <cell r="E66" t="str">
            <v>Adaptacja pomieszczen biurowych</v>
          </cell>
          <cell r="F66" t="str">
            <v>ZAO Mefits</v>
          </cell>
          <cell r="H66" t="str">
            <v>biurowe</v>
          </cell>
          <cell r="M66" t="str">
            <v>Rosja</v>
          </cell>
          <cell r="N66" t="str">
            <v>USD</v>
          </cell>
          <cell r="O66">
            <v>1757.05</v>
          </cell>
          <cell r="P66">
            <v>136.12999999999988</v>
          </cell>
          <cell r="Q66">
            <v>7.7476452007626359E-2</v>
          </cell>
          <cell r="R66">
            <v>0</v>
          </cell>
          <cell r="S66">
            <v>0</v>
          </cell>
          <cell r="T66" t="str">
            <v>n.s.</v>
          </cell>
          <cell r="X66">
            <v>0</v>
          </cell>
          <cell r="Y66">
            <v>0</v>
          </cell>
          <cell r="Z66" t="str">
            <v>n.s.</v>
          </cell>
          <cell r="AC66" t="str">
            <v>n.s.</v>
          </cell>
          <cell r="AF66" t="str">
            <v>n.s.</v>
          </cell>
          <cell r="AG66">
            <v>0</v>
          </cell>
          <cell r="AH66">
            <v>0</v>
          </cell>
          <cell r="AJ66">
            <v>694.93077048836449</v>
          </cell>
          <cell r="AK66">
            <v>53.840770488364527</v>
          </cell>
          <cell r="AL66">
            <v>7.747645200762629E-2</v>
          </cell>
          <cell r="AM66">
            <v>-694.93077048836449</v>
          </cell>
          <cell r="AN66">
            <v>-53.840770488364527</v>
          </cell>
          <cell r="AO66">
            <v>7.747645200762629E-2</v>
          </cell>
          <cell r="AP66">
            <v>0</v>
          </cell>
          <cell r="AQ66">
            <v>0</v>
          </cell>
          <cell r="AR66" t="str">
            <v>n.s.</v>
          </cell>
          <cell r="AS66">
            <v>1757.05</v>
          </cell>
          <cell r="AT66">
            <v>136.12999999999988</v>
          </cell>
          <cell r="AU66">
            <v>7.7476452007626359E-2</v>
          </cell>
          <cell r="AV66">
            <v>0</v>
          </cell>
          <cell r="AW66">
            <v>0</v>
          </cell>
        </row>
        <row r="67">
          <cell r="C67" t="str">
            <v>1174</v>
          </cell>
          <cell r="E67" t="str">
            <v>Savoy Moskwa</v>
          </cell>
          <cell r="F67" t="str">
            <v>OOO Infa - Otel</v>
          </cell>
          <cell r="N67" t="str">
            <v>USD</v>
          </cell>
          <cell r="O67">
            <v>13408.68</v>
          </cell>
          <cell r="P67">
            <v>1032.4799999999996</v>
          </cell>
          <cell r="Q67">
            <v>7.7000868094398517E-2</v>
          </cell>
          <cell r="AA67">
            <v>14.41</v>
          </cell>
          <cell r="AB67">
            <v>1.1289999999999996</v>
          </cell>
          <cell r="AC67">
            <v>7.8348369188063816E-2</v>
          </cell>
          <cell r="AJ67">
            <v>0</v>
          </cell>
          <cell r="AK67">
            <v>0</v>
          </cell>
          <cell r="AM67">
            <v>14.41</v>
          </cell>
          <cell r="AN67">
            <v>1.1289999999999996</v>
          </cell>
          <cell r="AO67">
            <v>7.8348369188063816E-2</v>
          </cell>
          <cell r="AP67">
            <v>14.41</v>
          </cell>
          <cell r="AQ67">
            <v>1.1289999999999996</v>
          </cell>
          <cell r="AR67">
            <v>7.8348369188063816E-2</v>
          </cell>
          <cell r="AV67">
            <v>0</v>
          </cell>
          <cell r="AW67">
            <v>-14.41</v>
          </cell>
        </row>
        <row r="68">
          <cell r="C68" t="str">
            <v>1176</v>
          </cell>
          <cell r="E68" t="str">
            <v>Sanatorium Zelenogorsk</v>
          </cell>
          <cell r="O68">
            <v>5258.27</v>
          </cell>
          <cell r="P68">
            <v>630.8700000000008</v>
          </cell>
          <cell r="Q68">
            <v>0.11997672238207638</v>
          </cell>
          <cell r="AA68">
            <v>730.43299999999999</v>
          </cell>
          <cell r="AB68">
            <v>85.79099999999994</v>
          </cell>
          <cell r="AJ68">
            <v>948.38400440852331</v>
          </cell>
          <cell r="AK68">
            <v>113.78400440852329</v>
          </cell>
          <cell r="AM68">
            <v>-217.95100440852332</v>
          </cell>
          <cell r="AN68">
            <v>-27.993004408523348</v>
          </cell>
          <cell r="AO68">
            <v>0.12843714340519294</v>
          </cell>
          <cell r="AP68">
            <v>730.43299999999999</v>
          </cell>
          <cell r="AQ68">
            <v>85.79099999999994</v>
          </cell>
          <cell r="AR68">
            <v>0.1174522509251361</v>
          </cell>
          <cell r="AS68">
            <v>4527.8370000000004</v>
          </cell>
          <cell r="AT68">
            <v>545.07900000000086</v>
          </cell>
          <cell r="AU68">
            <v>0.12038397141946602</v>
          </cell>
          <cell r="AV68">
            <v>1417.9929999999999</v>
          </cell>
          <cell r="AW68">
            <v>687.56</v>
          </cell>
        </row>
        <row r="69">
          <cell r="C69" t="str">
            <v>1PZR</v>
          </cell>
          <cell r="E69" t="str">
            <v>kontrakty pozostałe Rosja</v>
          </cell>
          <cell r="O69">
            <v>0</v>
          </cell>
          <cell r="P69">
            <v>0</v>
          </cell>
          <cell r="Q69" t="str">
            <v>n.s.</v>
          </cell>
          <cell r="AA69">
            <v>0</v>
          </cell>
          <cell r="AB69">
            <v>-12.377000000000001</v>
          </cell>
          <cell r="AF69" t="str">
            <v>n.s.</v>
          </cell>
          <cell r="AG69">
            <v>0</v>
          </cell>
          <cell r="AH69">
            <v>-12.377000000000001</v>
          </cell>
          <cell r="AJ69">
            <v>0</v>
          </cell>
          <cell r="AK69">
            <v>0.28200000000000003</v>
          </cell>
          <cell r="AM69">
            <v>0</v>
          </cell>
          <cell r="AN69">
            <v>-12.659000000000001</v>
          </cell>
          <cell r="AP69">
            <v>0</v>
          </cell>
          <cell r="AQ69">
            <v>-12.377000000000001</v>
          </cell>
          <cell r="AS69">
            <v>0</v>
          </cell>
          <cell r="AT69">
            <v>12.377000000000001</v>
          </cell>
          <cell r="AU69" t="e">
            <v>#DIV/0!</v>
          </cell>
          <cell r="AV69">
            <v>0</v>
          </cell>
          <cell r="AW69">
            <v>0</v>
          </cell>
        </row>
        <row r="70">
          <cell r="C70" t="str">
            <v>UZBEKISTAN</v>
          </cell>
          <cell r="R70">
            <v>2244.6394999999998</v>
          </cell>
          <cell r="S70">
            <v>205.56645</v>
          </cell>
          <cell r="T70">
            <v>9.1581053438647961E-2</v>
          </cell>
          <cell r="U70">
            <v>7134.3475413646129</v>
          </cell>
          <cell r="V70">
            <v>590.66754136461259</v>
          </cell>
          <cell r="W70">
            <v>8.2792089667618501E-2</v>
          </cell>
          <cell r="X70">
            <v>-4889.7080413646127</v>
          </cell>
          <cell r="Y70">
            <v>-385.10109136461267</v>
          </cell>
          <cell r="Z70">
            <v>7.8757481654700021E-2</v>
          </cell>
          <cell r="AA70">
            <v>30132.497000000003</v>
          </cell>
          <cell r="AB70">
            <v>2409.0959600000006</v>
          </cell>
          <cell r="AC70">
            <v>7.9950093747624046E-2</v>
          </cell>
          <cell r="AD70">
            <v>0</v>
          </cell>
          <cell r="AE70">
            <v>0</v>
          </cell>
          <cell r="AF70" t="str">
            <v>n.s.</v>
          </cell>
          <cell r="AG70">
            <v>30132.497000000003</v>
          </cell>
          <cell r="AH70">
            <v>2409.0959600000006</v>
          </cell>
          <cell r="AJ70">
            <v>36338.24976220385</v>
          </cell>
          <cell r="AK70">
            <v>2901.570762203849</v>
          </cell>
          <cell r="AL70">
            <v>7.9848941024722425E-2</v>
          </cell>
          <cell r="AM70">
            <v>-6205.7527622038442</v>
          </cell>
          <cell r="AN70">
            <v>-492.47480220384898</v>
          </cell>
          <cell r="AO70">
            <v>7.935778640800327E-2</v>
          </cell>
          <cell r="AP70">
            <v>32377.136500000004</v>
          </cell>
          <cell r="AQ70">
            <v>2614.6624100000004</v>
          </cell>
          <cell r="AR70">
            <v>8.075644398015247E-2</v>
          </cell>
        </row>
        <row r="71">
          <cell r="C71">
            <v>1163</v>
          </cell>
          <cell r="E71" t="str">
            <v>Pomniki, cmentarze-Uzbekistan</v>
          </cell>
          <cell r="F71" t="str">
            <v>ROPWiM</v>
          </cell>
          <cell r="H71" t="str">
            <v>inne</v>
          </cell>
          <cell r="I71" t="str">
            <v>1AEBG</v>
          </cell>
          <cell r="J71" t="str">
            <v>668B5</v>
          </cell>
          <cell r="K71" t="str">
            <v>1</v>
          </cell>
          <cell r="L71" t="str">
            <v>6</v>
          </cell>
          <cell r="M71" t="str">
            <v>Uzbekistan</v>
          </cell>
          <cell r="N71" t="str">
            <v>USD</v>
          </cell>
          <cell r="O71">
            <v>520.28</v>
          </cell>
          <cell r="P71">
            <v>62.279999999999973</v>
          </cell>
          <cell r="Q71">
            <v>0.11970477435227181</v>
          </cell>
          <cell r="R71">
            <v>500.11622999999997</v>
          </cell>
          <cell r="S71">
            <v>65.852740000000011</v>
          </cell>
          <cell r="T71">
            <v>0.13167487085952004</v>
          </cell>
          <cell r="U71">
            <v>498.47727376339185</v>
          </cell>
          <cell r="V71">
            <v>59.797273763391843</v>
          </cell>
          <cell r="W71">
            <v>0.11995987963891676</v>
          </cell>
          <cell r="X71">
            <v>1.6389562366081236</v>
          </cell>
          <cell r="Y71">
            <v>6.0554662366081686</v>
          </cell>
          <cell r="Z71">
            <v>3.6947089259321313</v>
          </cell>
          <cell r="AA71">
            <v>21.966999999999999</v>
          </cell>
          <cell r="AB71">
            <v>-8.5737400000000008</v>
          </cell>
          <cell r="AC71">
            <v>-0.39030090590431105</v>
          </cell>
          <cell r="AF71" t="str">
            <v>n.s.</v>
          </cell>
          <cell r="AG71">
            <v>21.966999999999999</v>
          </cell>
          <cell r="AH71">
            <v>-8.5737400000000008</v>
          </cell>
          <cell r="AJ71">
            <v>19.578159644541437</v>
          </cell>
          <cell r="AK71">
            <v>-3.6428403554585627</v>
          </cell>
          <cell r="AL71">
            <v>-0.18606653646703808</v>
          </cell>
          <cell r="AM71">
            <v>2.3888403554585622</v>
          </cell>
          <cell r="AN71">
            <v>-4.9308996445414381</v>
          </cell>
          <cell r="AO71">
            <v>-2.0641394613391406</v>
          </cell>
          <cell r="AP71">
            <v>522.08322999999996</v>
          </cell>
          <cell r="AQ71">
            <v>57.279000000000011</v>
          </cell>
          <cell r="AR71">
            <v>0.10971239202607602</v>
          </cell>
          <cell r="AS71">
            <v>-1.8032299999999992</v>
          </cell>
          <cell r="AT71">
            <v>5.0009999999999621</v>
          </cell>
          <cell r="AU71">
            <v>-2.7733566988126661</v>
          </cell>
          <cell r="AV71">
            <v>552.50322999999992</v>
          </cell>
          <cell r="AW71">
            <v>30.419999999999959</v>
          </cell>
        </row>
        <row r="72">
          <cell r="C72">
            <v>1164</v>
          </cell>
          <cell r="E72" t="str">
            <v>Hotel Samarkanda</v>
          </cell>
          <cell r="F72" t="str">
            <v>INPRO-Polska</v>
          </cell>
          <cell r="H72" t="str">
            <v>niemieszkaniowe</v>
          </cell>
          <cell r="I72" t="str">
            <v>6HCHT</v>
          </cell>
          <cell r="J72" t="str">
            <v>571B7</v>
          </cell>
          <cell r="K72" t="str">
            <v>6</v>
          </cell>
          <cell r="L72" t="str">
            <v>5</v>
          </cell>
          <cell r="M72" t="str">
            <v>Uzbekistan</v>
          </cell>
          <cell r="N72" t="str">
            <v>EURO</v>
          </cell>
          <cell r="O72">
            <v>40140.699999999997</v>
          </cell>
          <cell r="P72">
            <v>3211.2999999999956</v>
          </cell>
          <cell r="Q72">
            <v>8.0001096144312278E-2</v>
          </cell>
          <cell r="R72">
            <v>1744.5232699999999</v>
          </cell>
          <cell r="S72">
            <v>139.71370999999999</v>
          </cell>
          <cell r="T72">
            <v>8.008704292032745E-2</v>
          </cell>
          <cell r="U72">
            <v>6635.8702676012208</v>
          </cell>
          <cell r="V72">
            <v>530.8702676012208</v>
          </cell>
          <cell r="W72">
            <v>8.0000097378805951E-2</v>
          </cell>
          <cell r="X72">
            <v>-4891.3469976012211</v>
          </cell>
          <cell r="Y72">
            <v>-391.15655760122081</v>
          </cell>
          <cell r="Z72">
            <v>7.996908781835535E-2</v>
          </cell>
          <cell r="AA72">
            <v>30110.530000000002</v>
          </cell>
          <cell r="AB72">
            <v>2417.9457000000002</v>
          </cell>
          <cell r="AC72">
            <v>8.0302329450859883E-2</v>
          </cell>
          <cell r="AF72" t="str">
            <v>n.s.</v>
          </cell>
          <cell r="AG72">
            <v>30110.530000000002</v>
          </cell>
          <cell r="AH72">
            <v>2417.9457000000002</v>
          </cell>
          <cell r="AJ72">
            <v>36318.671602559305</v>
          </cell>
          <cell r="AK72">
            <v>2905.3836025593077</v>
          </cell>
          <cell r="AL72">
            <v>7.9996967795335633E-2</v>
          </cell>
          <cell r="AM72">
            <v>-6208.1416025593026</v>
          </cell>
          <cell r="AN72">
            <v>-487.43790255930753</v>
          </cell>
          <cell r="AO72">
            <v>7.8515912452506165E-2</v>
          </cell>
          <cell r="AP72">
            <v>31855.053270000004</v>
          </cell>
          <cell r="AQ72">
            <v>2557.6594100000002</v>
          </cell>
          <cell r="AR72">
            <v>8.0290539410546716E-2</v>
          </cell>
          <cell r="AS72">
            <v>8285.6467299999968</v>
          </cell>
          <cell r="AT72">
            <v>653.64058999999543</v>
          </cell>
          <cell r="AU72">
            <v>7.8888300611869758E-2</v>
          </cell>
          <cell r="AV72">
            <v>32354.653270000003</v>
          </cell>
          <cell r="AW72">
            <v>499.59999999999854</v>
          </cell>
        </row>
        <row r="73">
          <cell r="C73" t="str">
            <v>1PZZ</v>
          </cell>
          <cell r="E73" t="str">
            <v>kontrakty pozostałe Uzbekistan</v>
          </cell>
          <cell r="O73">
            <v>0</v>
          </cell>
          <cell r="P73">
            <v>-0.2</v>
          </cell>
          <cell r="Q73" t="e">
            <v>#DIV/0!</v>
          </cell>
          <cell r="AA73">
            <v>0</v>
          </cell>
          <cell r="AB73">
            <v>-0.27600000000000002</v>
          </cell>
          <cell r="AF73" t="str">
            <v>n.s.</v>
          </cell>
          <cell r="AG73">
            <v>0</v>
          </cell>
          <cell r="AH73">
            <v>-0.27600000000000002</v>
          </cell>
          <cell r="AJ73">
            <v>0</v>
          </cell>
          <cell r="AK73">
            <v>-0.16999999999999993</v>
          </cell>
          <cell r="AN73">
            <v>-0.10600000000000009</v>
          </cell>
          <cell r="AS73">
            <v>0</v>
          </cell>
          <cell r="AT73">
            <v>7.6000000000000012E-2</v>
          </cell>
          <cell r="AU73" t="e">
            <v>#DIV/0!</v>
          </cell>
          <cell r="AV73">
            <v>0</v>
          </cell>
          <cell r="AW73">
            <v>0</v>
          </cell>
        </row>
        <row r="74">
          <cell r="C74" t="str">
            <v>BIAŁORUŚ</v>
          </cell>
          <cell r="R74">
            <v>4088.2729399999998</v>
          </cell>
          <cell r="S74">
            <v>349.98677000000004</v>
          </cell>
          <cell r="T74">
            <v>8.5607486372962185E-2</v>
          </cell>
          <cell r="U74">
            <v>4129.4328497521992</v>
          </cell>
          <cell r="V74">
            <v>358.2328497521994</v>
          </cell>
          <cell r="W74">
            <v>8.6751101854991144E-2</v>
          </cell>
          <cell r="X74">
            <v>-41.159909752199383</v>
          </cell>
          <cell r="Y74">
            <v>-8.2460797521993641</v>
          </cell>
          <cell r="Z74">
            <v>0.20034251294146083</v>
          </cell>
          <cell r="AA74">
            <v>30.99</v>
          </cell>
          <cell r="AB74">
            <v>16.164020000000001</v>
          </cell>
          <cell r="AF74" t="str">
            <v>n.s.</v>
          </cell>
          <cell r="AG74">
            <v>30.99</v>
          </cell>
          <cell r="AH74">
            <v>16.164020000000001</v>
          </cell>
          <cell r="AJ74">
            <v>-298.78719826218503</v>
          </cell>
          <cell r="AK74">
            <v>-340.71219826218504</v>
          </cell>
          <cell r="AL74">
            <v>1.1403172567092748</v>
          </cell>
          <cell r="AM74">
            <v>329.77719826218504</v>
          </cell>
          <cell r="AN74">
            <v>356.87621826218503</v>
          </cell>
          <cell r="AO74">
            <v>1.082173722570277</v>
          </cell>
          <cell r="AP74">
            <v>4119.2629399999996</v>
          </cell>
          <cell r="AQ74">
            <v>366.15079000000003</v>
          </cell>
          <cell r="AR74">
            <v>8.8887452763576208E-2</v>
          </cell>
        </row>
        <row r="75">
          <cell r="C75">
            <v>1167</v>
          </cell>
          <cell r="E75" t="str">
            <v>IBB Domki</v>
          </cell>
          <cell r="F75" t="str">
            <v>IBB</v>
          </cell>
          <cell r="H75" t="str">
            <v>biurowe</v>
          </cell>
          <cell r="I75" t="str">
            <v>6HCRS</v>
          </cell>
          <cell r="J75" t="str">
            <v>55470</v>
          </cell>
          <cell r="K75" t="str">
            <v>6</v>
          </cell>
          <cell r="L75" t="str">
            <v>5</v>
          </cell>
          <cell r="M75" t="str">
            <v>Białoruś</v>
          </cell>
          <cell r="N75" t="str">
            <v>EURO</v>
          </cell>
          <cell r="O75">
            <v>4143.09</v>
          </cell>
          <cell r="P75">
            <v>10.140000000000327</v>
          </cell>
          <cell r="Q75">
            <v>2.4474486434039153E-3</v>
          </cell>
          <cell r="R75">
            <v>4088.2729399999998</v>
          </cell>
          <cell r="S75">
            <v>349.98677000000004</v>
          </cell>
          <cell r="T75">
            <v>8.5607486372962185E-2</v>
          </cell>
          <cell r="U75">
            <v>4129.4328497521992</v>
          </cell>
          <cell r="V75">
            <v>358.2328497521994</v>
          </cell>
          <cell r="W75">
            <v>8.6751101854991144E-2</v>
          </cell>
          <cell r="X75">
            <v>-41.159909752199383</v>
          </cell>
          <cell r="Y75">
            <v>-8.2460797521993641</v>
          </cell>
          <cell r="Z75">
            <v>0.20034251294146083</v>
          </cell>
          <cell r="AA75">
            <v>30.99</v>
          </cell>
          <cell r="AB75">
            <v>16.164020000000001</v>
          </cell>
          <cell r="AF75" t="str">
            <v>n.s.</v>
          </cell>
          <cell r="AG75">
            <v>30.99</v>
          </cell>
          <cell r="AH75">
            <v>16.164020000000001</v>
          </cell>
          <cell r="AJ75">
            <v>-298.78719826218503</v>
          </cell>
          <cell r="AK75">
            <v>-340.71219826218504</v>
          </cell>
          <cell r="AL75">
            <v>1.1403172567092748</v>
          </cell>
          <cell r="AM75">
            <v>329.77719826218504</v>
          </cell>
          <cell r="AN75">
            <v>356.87621826218503</v>
          </cell>
          <cell r="AO75">
            <v>1.082173722570277</v>
          </cell>
          <cell r="AP75">
            <v>4119.2629399999996</v>
          </cell>
          <cell r="AQ75">
            <v>366.15079000000003</v>
          </cell>
          <cell r="AR75">
            <v>8.8887452763576208E-2</v>
          </cell>
          <cell r="AV75">
            <v>4088.2729399999998</v>
          </cell>
          <cell r="AW75">
            <v>-30.989999999999782</v>
          </cell>
        </row>
        <row r="76">
          <cell r="C76" t="str">
            <v>UKRAINA</v>
          </cell>
          <cell r="R76">
            <v>6490.3</v>
          </cell>
          <cell r="S76">
            <v>2936.8190300000001</v>
          </cell>
          <cell r="T76">
            <v>0.45249357194582684</v>
          </cell>
          <cell r="U76">
            <v>6490.3</v>
          </cell>
          <cell r="V76">
            <v>2943.8</v>
          </cell>
          <cell r="W76">
            <v>0.45356917245735945</v>
          </cell>
          <cell r="X76">
            <v>0</v>
          </cell>
          <cell r="Y76">
            <v>-6.9809700000000703</v>
          </cell>
          <cell r="AA76">
            <v>0</v>
          </cell>
          <cell r="AB76">
            <v>175.874</v>
          </cell>
          <cell r="AD76">
            <v>0</v>
          </cell>
          <cell r="AE76">
            <v>0</v>
          </cell>
          <cell r="AF76" t="str">
            <v>n.s.</v>
          </cell>
          <cell r="AG76">
            <v>0</v>
          </cell>
          <cell r="AH76">
            <v>175.874</v>
          </cell>
          <cell r="AJ76">
            <v>-10.1</v>
          </cell>
          <cell r="AK76">
            <v>170.81000000000003</v>
          </cell>
          <cell r="AL76">
            <v>-16.911881188118816</v>
          </cell>
          <cell r="AM76">
            <v>10.1</v>
          </cell>
          <cell r="AN76">
            <v>5.0639999999999645</v>
          </cell>
          <cell r="AO76">
            <v>0.50138613861385795</v>
          </cell>
          <cell r="AP76">
            <v>6490.3</v>
          </cell>
          <cell r="AQ76">
            <v>3112.6930299999999</v>
          </cell>
          <cell r="AR76">
            <v>0.47959154892686007</v>
          </cell>
        </row>
        <row r="77">
          <cell r="E77" t="str">
            <v>Cmentarz Charków</v>
          </cell>
          <cell r="F77" t="str">
            <v>ROPWiM</v>
          </cell>
          <cell r="H77" t="str">
            <v>inne</v>
          </cell>
          <cell r="I77" t="str">
            <v>1AEBG</v>
          </cell>
          <cell r="J77" t="str">
            <v>668B5</v>
          </cell>
          <cell r="K77" t="str">
            <v>1</v>
          </cell>
          <cell r="L77" t="str">
            <v>6</v>
          </cell>
          <cell r="M77" t="str">
            <v>Ukraina</v>
          </cell>
          <cell r="N77" t="str">
            <v>EURO</v>
          </cell>
          <cell r="O77">
            <v>6490.3</v>
          </cell>
          <cell r="P77">
            <v>2931.3</v>
          </cell>
          <cell r="Q77">
            <v>0.45164322142273855</v>
          </cell>
          <cell r="R77">
            <v>6490.3</v>
          </cell>
          <cell r="S77">
            <v>2936.8190300000001</v>
          </cell>
          <cell r="T77">
            <v>0.45249357194582684</v>
          </cell>
          <cell r="U77">
            <v>6490.3</v>
          </cell>
          <cell r="V77">
            <v>2943.8</v>
          </cell>
          <cell r="W77">
            <v>0.45356917245735945</v>
          </cell>
          <cell r="X77">
            <v>0</v>
          </cell>
          <cell r="Y77">
            <v>-6.9809700000000703</v>
          </cell>
          <cell r="AC77" t="str">
            <v>n.s.</v>
          </cell>
          <cell r="AF77" t="str">
            <v>n.s.</v>
          </cell>
          <cell r="AG77">
            <v>0</v>
          </cell>
          <cell r="AH77">
            <v>0</v>
          </cell>
          <cell r="AJ77">
            <v>-10.1</v>
          </cell>
          <cell r="AK77">
            <v>-10.1</v>
          </cell>
          <cell r="AL77">
            <v>1</v>
          </cell>
          <cell r="AM77">
            <v>10.1</v>
          </cell>
          <cell r="AN77">
            <v>10.1</v>
          </cell>
          <cell r="AO77">
            <v>1</v>
          </cell>
          <cell r="AP77">
            <v>6490.3</v>
          </cell>
          <cell r="AQ77">
            <v>2936.8190300000001</v>
          </cell>
          <cell r="AR77">
            <v>0.45249357194582684</v>
          </cell>
          <cell r="AS77">
            <v>0</v>
          </cell>
          <cell r="AT77">
            <v>-5.5190299999999297</v>
          </cell>
          <cell r="AU77" t="e">
            <v>#DIV/0!</v>
          </cell>
          <cell r="AV77">
            <v>6490.3</v>
          </cell>
          <cell r="AW77">
            <v>0</v>
          </cell>
        </row>
        <row r="78">
          <cell r="C78" t="str">
            <v>1PZU</v>
          </cell>
          <cell r="E78" t="str">
            <v>kontrakty pozostałe Ukraina</v>
          </cell>
          <cell r="O78">
            <v>0</v>
          </cell>
          <cell r="P78">
            <v>0</v>
          </cell>
          <cell r="Q78" t="str">
            <v>n.s.</v>
          </cell>
          <cell r="AB78">
            <v>175.874</v>
          </cell>
          <cell r="AF78" t="str">
            <v>n.s.</v>
          </cell>
          <cell r="AG78">
            <v>0</v>
          </cell>
          <cell r="AH78">
            <v>175.874</v>
          </cell>
          <cell r="AJ78">
            <v>0</v>
          </cell>
          <cell r="AK78">
            <v>180.91000000000003</v>
          </cell>
          <cell r="AN78">
            <v>-5.0360000000000298</v>
          </cell>
          <cell r="AS78">
            <v>0</v>
          </cell>
          <cell r="AT78">
            <v>-175.874</v>
          </cell>
          <cell r="AU78" t="e">
            <v>#DIV/0!</v>
          </cell>
          <cell r="AV78">
            <v>0</v>
          </cell>
          <cell r="AW78">
            <v>0</v>
          </cell>
        </row>
        <row r="79">
          <cell r="C79" t="str">
            <v>WĘGRY</v>
          </cell>
          <cell r="R79">
            <v>3110.4630000000002</v>
          </cell>
          <cell r="S79">
            <v>199.9</v>
          </cell>
          <cell r="T79">
            <v>6.4266959613408031E-2</v>
          </cell>
          <cell r="U79">
            <v>0</v>
          </cell>
          <cell r="V79">
            <v>0</v>
          </cell>
          <cell r="W79" t="str">
            <v>n.s.</v>
          </cell>
          <cell r="X79">
            <v>3110.4630000000002</v>
          </cell>
          <cell r="Y79">
            <v>199.9</v>
          </cell>
          <cell r="Z79">
            <v>6.4266959613408031E-2</v>
          </cell>
          <cell r="AA79">
            <v>3327.232</v>
          </cell>
          <cell r="AB79">
            <v>257.58999999999997</v>
          </cell>
          <cell r="AC79">
            <v>7.7418707201661913E-2</v>
          </cell>
          <cell r="AD79">
            <v>0</v>
          </cell>
          <cell r="AE79">
            <v>0</v>
          </cell>
          <cell r="AF79" t="str">
            <v>n.s.</v>
          </cell>
          <cell r="AG79">
            <v>3327.232</v>
          </cell>
          <cell r="AH79">
            <v>257.58999999999997</v>
          </cell>
          <cell r="AJ79">
            <v>2677.9657326630104</v>
          </cell>
          <cell r="AK79">
            <v>162.2217326630103</v>
          </cell>
          <cell r="AL79">
            <v>6.0576478139507228E-2</v>
          </cell>
          <cell r="AM79">
            <v>649.26626733698959</v>
          </cell>
          <cell r="AN79">
            <v>95.368267336989675</v>
          </cell>
          <cell r="AO79">
            <v>0.14688621931360951</v>
          </cell>
          <cell r="AP79">
            <v>6437.6949999999997</v>
          </cell>
          <cell r="AQ79">
            <v>457.49</v>
          </cell>
          <cell r="AR79">
            <v>7.1064255141009322E-2</v>
          </cell>
        </row>
        <row r="80">
          <cell r="C80" t="str">
            <v>WEGRY</v>
          </cell>
          <cell r="E80" t="str">
            <v>Roboty spawalnicze-stawki godzinowe</v>
          </cell>
          <cell r="F80" t="str">
            <v>różne</v>
          </cell>
          <cell r="H80" t="str">
            <v>przemysłowe</v>
          </cell>
          <cell r="I80" t="str">
            <v>6HB</v>
          </cell>
          <cell r="J80" t="str">
            <v>A94AM</v>
          </cell>
          <cell r="K80" t="str">
            <v>6</v>
          </cell>
          <cell r="L80" t="str">
            <v>A</v>
          </cell>
          <cell r="M80" t="str">
            <v>Węgry</v>
          </cell>
          <cell r="N80" t="str">
            <v>USD</v>
          </cell>
          <cell r="O80">
            <v>6699.3</v>
          </cell>
          <cell r="P80">
            <v>405.82000000000062</v>
          </cell>
          <cell r="Q80">
            <v>6.0576478139507201E-2</v>
          </cell>
          <cell r="R80">
            <v>3110.4630000000002</v>
          </cell>
          <cell r="S80">
            <v>199.9</v>
          </cell>
          <cell r="T80">
            <v>6.4266959613408031E-2</v>
          </cell>
          <cell r="W80" t="str">
            <v>n.s.</v>
          </cell>
          <cell r="X80">
            <v>3110.4630000000002</v>
          </cell>
          <cell r="Y80">
            <v>199.9</v>
          </cell>
          <cell r="Z80">
            <v>6.4266959613408031E-2</v>
          </cell>
          <cell r="AA80">
            <v>3327.232</v>
          </cell>
          <cell r="AB80">
            <v>257.58999999999997</v>
          </cell>
          <cell r="AC80">
            <v>7.7418707201661913E-2</v>
          </cell>
          <cell r="AF80" t="str">
            <v>n.s.</v>
          </cell>
          <cell r="AG80">
            <v>3327.232</v>
          </cell>
          <cell r="AH80">
            <v>257.58999999999997</v>
          </cell>
          <cell r="AJ80">
            <v>2677.9657326630104</v>
          </cell>
          <cell r="AK80">
            <v>162.2217326630103</v>
          </cell>
          <cell r="AL80">
            <v>6.0576478139507228E-2</v>
          </cell>
          <cell r="AM80">
            <v>649.26626733698959</v>
          </cell>
          <cell r="AN80">
            <v>95.368267336989675</v>
          </cell>
          <cell r="AO80">
            <v>0.14688621931360951</v>
          </cell>
          <cell r="AP80">
            <v>6437.6949999999997</v>
          </cell>
          <cell r="AQ80">
            <v>457.49</v>
          </cell>
          <cell r="AR80">
            <v>7.1064255141009322E-2</v>
          </cell>
          <cell r="AS80">
            <v>261.60500000000002</v>
          </cell>
          <cell r="AT80">
            <v>-51.669999999999362</v>
          </cell>
          <cell r="AU80">
            <v>-0.19751151545268386</v>
          </cell>
          <cell r="AV80">
            <v>6437.6950000000006</v>
          </cell>
          <cell r="AW80">
            <v>0</v>
          </cell>
        </row>
        <row r="81">
          <cell r="C81" t="str">
            <v>CZECHY</v>
          </cell>
          <cell r="R81">
            <v>0</v>
          </cell>
          <cell r="S81">
            <v>0</v>
          </cell>
          <cell r="T81" t="str">
            <v>n.s.</v>
          </cell>
          <cell r="U81">
            <v>0</v>
          </cell>
          <cell r="V81">
            <v>-201.7</v>
          </cell>
          <cell r="W81" t="e">
            <v>#DIV/0!</v>
          </cell>
          <cell r="X81">
            <v>0</v>
          </cell>
          <cell r="Y81">
            <v>201.7</v>
          </cell>
          <cell r="AA81">
            <v>0</v>
          </cell>
          <cell r="AB81">
            <v>-82.77</v>
          </cell>
          <cell r="AD81">
            <v>0</v>
          </cell>
          <cell r="AE81">
            <v>0</v>
          </cell>
          <cell r="AF81" t="str">
            <v>n.s.</v>
          </cell>
          <cell r="AG81">
            <v>0</v>
          </cell>
          <cell r="AH81">
            <v>-82.77</v>
          </cell>
          <cell r="AJ81">
            <v>0</v>
          </cell>
          <cell r="AK81">
            <v>-76.100999999999999</v>
          </cell>
          <cell r="AL81" t="e">
            <v>#DIV/0!</v>
          </cell>
          <cell r="AM81">
            <v>0</v>
          </cell>
          <cell r="AN81">
            <v>-6.6689999999999969</v>
          </cell>
          <cell r="AP81">
            <v>0</v>
          </cell>
          <cell r="AQ81">
            <v>-82.77</v>
          </cell>
          <cell r="AR81" t="e">
            <v>#DIV/0!</v>
          </cell>
        </row>
        <row r="82">
          <cell r="C82" t="str">
            <v>CZECHY</v>
          </cell>
          <cell r="E82" t="str">
            <v>okres gwarancyjny</v>
          </cell>
          <cell r="F82" t="str">
            <v>różne</v>
          </cell>
          <cell r="M82" t="str">
            <v>Czechy</v>
          </cell>
          <cell r="Q82" t="str">
            <v>n.s.</v>
          </cell>
          <cell r="T82" t="str">
            <v>n.s.</v>
          </cell>
          <cell r="U82">
            <v>0</v>
          </cell>
          <cell r="V82">
            <v>-201.7</v>
          </cell>
          <cell r="W82" t="e">
            <v>#DIV/0!</v>
          </cell>
          <cell r="X82">
            <v>0</v>
          </cell>
          <cell r="Y82">
            <v>201.7</v>
          </cell>
          <cell r="AB82">
            <v>-82.77</v>
          </cell>
          <cell r="AF82" t="str">
            <v>n.s.</v>
          </cell>
          <cell r="AG82">
            <v>0</v>
          </cell>
          <cell r="AH82">
            <v>-82.77</v>
          </cell>
          <cell r="AJ82">
            <v>0</v>
          </cell>
          <cell r="AK82">
            <v>-76.100999999999999</v>
          </cell>
          <cell r="AL82" t="e">
            <v>#DIV/0!</v>
          </cell>
          <cell r="AM82">
            <v>0</v>
          </cell>
          <cell r="AN82">
            <v>-6.6689999999999969</v>
          </cell>
          <cell r="AP82">
            <v>0</v>
          </cell>
          <cell r="AQ82">
            <v>-82.77</v>
          </cell>
          <cell r="AR82" t="e">
            <v>#DIV/0!</v>
          </cell>
          <cell r="AS82">
            <v>0</v>
          </cell>
          <cell r="AT82">
            <v>82.77</v>
          </cell>
          <cell r="AU82" t="e">
            <v>#DIV/0!</v>
          </cell>
          <cell r="AV82">
            <v>0</v>
          </cell>
          <cell r="AW82">
            <v>0</v>
          </cell>
        </row>
        <row r="83">
          <cell r="C83" t="str">
            <v>POZOSTAŁA SPRZEDAŻ</v>
          </cell>
          <cell r="Q83" t="str">
            <v>n.s.</v>
          </cell>
          <cell r="T83" t="str">
            <v>n.s.</v>
          </cell>
          <cell r="W83" t="str">
            <v>n.s.</v>
          </cell>
          <cell r="X83">
            <v>0</v>
          </cell>
          <cell r="Y83">
            <v>0</v>
          </cell>
          <cell r="Z83" t="str">
            <v>n.s.</v>
          </cell>
          <cell r="AA83">
            <v>536.76200000000006</v>
          </cell>
          <cell r="AB83">
            <v>-723.4380000000001</v>
          </cell>
          <cell r="AC83">
            <v>-1.3477816984063702</v>
          </cell>
          <cell r="AF83" t="str">
            <v>n.s.</v>
          </cell>
          <cell r="AG83">
            <v>536.76200000000006</v>
          </cell>
          <cell r="AH83">
            <v>-723.4380000000001</v>
          </cell>
          <cell r="AI83">
            <v>-1.3477816984063702</v>
          </cell>
          <cell r="AJ83">
            <v>515.64100000000008</v>
          </cell>
          <cell r="AK83">
            <v>-714.65300000000002</v>
          </cell>
          <cell r="AL83">
            <v>-1.3859506904997856</v>
          </cell>
          <cell r="AM83">
            <v>21.120999999999981</v>
          </cell>
          <cell r="AN83">
            <v>-8.7850000000000819</v>
          </cell>
          <cell r="AO83">
            <v>-0.41593674541925524</v>
          </cell>
          <cell r="AP83">
            <v>536.76200000000006</v>
          </cell>
          <cell r="AQ83">
            <v>-723.4380000000001</v>
          </cell>
          <cell r="AR83">
            <v>-1.3477816984063702</v>
          </cell>
          <cell r="AS83">
            <v>-536.76200000000006</v>
          </cell>
          <cell r="AT83">
            <v>723.4380000000001</v>
          </cell>
          <cell r="AV83">
            <v>536.76200000000006</v>
          </cell>
          <cell r="AW83">
            <v>0</v>
          </cell>
        </row>
        <row r="84">
          <cell r="C84" t="str">
            <v>OPŁATA LICENCYJNA</v>
          </cell>
          <cell r="Q84" t="str">
            <v>n.s.</v>
          </cell>
          <cell r="T84" t="str">
            <v>n.s.</v>
          </cell>
          <cell r="W84" t="str">
            <v>n.s.</v>
          </cell>
          <cell r="X84">
            <v>0</v>
          </cell>
          <cell r="Y84">
            <v>0</v>
          </cell>
          <cell r="Z84" t="str">
            <v>n.s.</v>
          </cell>
          <cell r="AA84">
            <v>15183.844999999999</v>
          </cell>
          <cell r="AB84">
            <v>15183.844999999999</v>
          </cell>
          <cell r="AC84">
            <v>1</v>
          </cell>
          <cell r="AF84" t="str">
            <v>n.s.</v>
          </cell>
          <cell r="AG84">
            <v>15183.844999999999</v>
          </cell>
          <cell r="AH84">
            <v>15183.844999999999</v>
          </cell>
          <cell r="AI84">
            <v>1</v>
          </cell>
          <cell r="AJ84">
            <v>16330.221999999998</v>
          </cell>
          <cell r="AK84">
            <v>16330.221999999998</v>
          </cell>
          <cell r="AL84">
            <v>1</v>
          </cell>
          <cell r="AM84">
            <v>-1146.3769999999986</v>
          </cell>
          <cell r="AN84">
            <v>-1146.3769999999986</v>
          </cell>
          <cell r="AO84">
            <v>1</v>
          </cell>
          <cell r="AP84">
            <v>15183.844999999999</v>
          </cell>
          <cell r="AQ84">
            <v>15183.844999999999</v>
          </cell>
          <cell r="AR84">
            <v>1</v>
          </cell>
          <cell r="AS84">
            <v>-15183.844999999999</v>
          </cell>
          <cell r="AT84">
            <v>-15183.844999999999</v>
          </cell>
          <cell r="AV84">
            <v>15183.844999999999</v>
          </cell>
          <cell r="AW84">
            <v>0</v>
          </cell>
        </row>
        <row r="85">
          <cell r="C85" t="str">
            <v>ALOKACJA</v>
          </cell>
          <cell r="Q85" t="str">
            <v>n.s.</v>
          </cell>
          <cell r="T85" t="str">
            <v>n.s.</v>
          </cell>
          <cell r="W85" t="str">
            <v>n.s.</v>
          </cell>
          <cell r="X85">
            <v>0</v>
          </cell>
          <cell r="Y85">
            <v>0</v>
          </cell>
          <cell r="Z85" t="str">
            <v>n.s.</v>
          </cell>
          <cell r="AA85">
            <v>6877.3530000000001</v>
          </cell>
          <cell r="AB85">
            <v>6877.3530000000001</v>
          </cell>
          <cell r="AC85">
            <v>1</v>
          </cell>
          <cell r="AF85" t="str">
            <v>n.s.</v>
          </cell>
          <cell r="AG85">
            <v>6877.3530000000001</v>
          </cell>
          <cell r="AH85">
            <v>6877.3530000000001</v>
          </cell>
          <cell r="AI85">
            <v>1</v>
          </cell>
          <cell r="AJ85">
            <v>6612.0709999999999</v>
          </cell>
          <cell r="AK85">
            <v>6612.0709999999999</v>
          </cell>
          <cell r="AL85">
            <v>1</v>
          </cell>
          <cell r="AM85">
            <v>265.28200000000015</v>
          </cell>
          <cell r="AN85">
            <v>265.28200000000015</v>
          </cell>
          <cell r="AO85">
            <v>1</v>
          </cell>
          <cell r="AP85">
            <v>6877.3530000000001</v>
          </cell>
          <cell r="AQ85">
            <v>6877.3530000000001</v>
          </cell>
          <cell r="AR85">
            <v>1</v>
          </cell>
          <cell r="AS85">
            <v>-6877.3530000000001</v>
          </cell>
          <cell r="AT85">
            <v>-6877.3530000000001</v>
          </cell>
          <cell r="AV85">
            <v>5956.1530000000002</v>
          </cell>
          <cell r="AW85">
            <v>-921.19999999999982</v>
          </cell>
        </row>
        <row r="86">
          <cell r="C86" t="str">
            <v>OFERTACJA I AKWIZYCJA</v>
          </cell>
          <cell r="T86" t="str">
            <v>n.s.</v>
          </cell>
          <cell r="W86" t="str">
            <v>n.s.</v>
          </cell>
          <cell r="X86">
            <v>0</v>
          </cell>
          <cell r="Y86">
            <v>0</v>
          </cell>
          <cell r="Z86" t="str">
            <v>n.s.</v>
          </cell>
          <cell r="AC86" t="str">
            <v>n.s.</v>
          </cell>
          <cell r="AF86" t="str">
            <v>n.s.</v>
          </cell>
          <cell r="AG86">
            <v>0</v>
          </cell>
          <cell r="AH86">
            <v>0</v>
          </cell>
          <cell r="AI86" t="str">
            <v>n.s.</v>
          </cell>
          <cell r="AJ86">
            <v>4829.3</v>
          </cell>
          <cell r="AK86">
            <v>564.70000000000005</v>
          </cell>
          <cell r="AL86">
            <v>0.11693206054707722</v>
          </cell>
          <cell r="AM86">
            <v>-4829.3</v>
          </cell>
          <cell r="AN86">
            <v>-564.70000000000005</v>
          </cell>
          <cell r="AO86">
            <v>0.11693206054707722</v>
          </cell>
          <cell r="AP86">
            <v>0</v>
          </cell>
          <cell r="AQ86">
            <v>0</v>
          </cell>
          <cell r="AR86" t="str">
            <v>n.s.</v>
          </cell>
          <cell r="AS86">
            <v>0</v>
          </cell>
          <cell r="AT86">
            <v>0</v>
          </cell>
        </row>
        <row r="87">
          <cell r="N87" t="str">
            <v>Total</v>
          </cell>
          <cell r="AA87">
            <v>341343.59862</v>
          </cell>
          <cell r="AB87">
            <v>42484.149540000006</v>
          </cell>
          <cell r="AC87">
            <v>0.12446153878894149</v>
          </cell>
          <cell r="AD87" t="e">
            <v>#REF!</v>
          </cell>
          <cell r="AE87" t="e">
            <v>#REF!</v>
          </cell>
          <cell r="AF87" t="e">
            <v>#REF!</v>
          </cell>
          <cell r="AG87" t="e">
            <v>#REF!</v>
          </cell>
          <cell r="AH87" t="e">
            <v>#REF!</v>
          </cell>
          <cell r="AI87" t="e">
            <v>#REF!</v>
          </cell>
          <cell r="AJ87">
            <v>358059.25838618254</v>
          </cell>
          <cell r="AK87">
            <v>40541.381256182503</v>
          </cell>
          <cell r="AL87">
            <v>0.11322533995883122</v>
          </cell>
          <cell r="AM87">
            <v>-16715.659766182504</v>
          </cell>
          <cell r="AN87">
            <v>1942.7682838174903</v>
          </cell>
          <cell r="AO87">
            <v>-0.1162244452802222</v>
          </cell>
          <cell r="AP87">
            <v>1738091.8755399997</v>
          </cell>
          <cell r="AQ87">
            <v>124264.47462999998</v>
          </cell>
          <cell r="AR87">
            <v>7.1494767554444061E-2</v>
          </cell>
          <cell r="AW87">
            <v>-6777.4396199999746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SR"/>
      <sheetName val="Wykonanie"/>
      <sheetName val="Portfel"/>
      <sheetName val="różnice w portfelu"/>
      <sheetName val="różnice w portfelu 2"/>
      <sheetName val="różnice w portfelu (2)"/>
      <sheetName val="różnice w portfelu XII.02-I.03"/>
      <sheetName val="różnice w portfelu XII.02-VI.03"/>
      <sheetName val="różnice w portfelu I.03-VI.03"/>
    </sheetNames>
    <sheetDataSet>
      <sheetData sheetId="0" refreshError="1"/>
      <sheetData sheetId="1" refreshError="1">
        <row r="11">
          <cell r="B11" t="str">
            <v>01960034</v>
          </cell>
          <cell r="C11" t="str">
            <v>X059</v>
          </cell>
          <cell r="E11" t="str">
            <v>CKRL LOTNISKO</v>
          </cell>
          <cell r="F11" t="str">
            <v>Przedsiębiorstow Państwowe PORTY LOTNICZE</v>
          </cell>
          <cell r="H11" t="str">
            <v>przemysłowe</v>
          </cell>
          <cell r="I11" t="str">
            <v>2</v>
          </cell>
          <cell r="J11" t="str">
            <v>566AP</v>
          </cell>
          <cell r="K11" t="str">
            <v>2</v>
          </cell>
          <cell r="L11" t="str">
            <v>5</v>
          </cell>
          <cell r="M11" t="str">
            <v>POLSKA</v>
          </cell>
          <cell r="N11" t="str">
            <v>PLN</v>
          </cell>
          <cell r="O11">
            <v>113037.363</v>
          </cell>
          <cell r="P11">
            <v>16714.137999999992</v>
          </cell>
          <cell r="Q11">
            <v>0.14786383507548731</v>
          </cell>
          <cell r="R11">
            <v>113037.363</v>
          </cell>
          <cell r="S11">
            <v>16860.137999999999</v>
          </cell>
          <cell r="T11">
            <v>0.14915544340856571</v>
          </cell>
          <cell r="U11">
            <v>113037.363</v>
          </cell>
          <cell r="V11">
            <v>16855.137999999992</v>
          </cell>
          <cell r="W11">
            <v>0.14911121024647392</v>
          </cell>
          <cell r="X11">
            <v>0</v>
          </cell>
          <cell r="Y11">
            <v>5.000000000007276</v>
          </cell>
          <cell r="Z11" t="e">
            <v>#DIV/0!</v>
          </cell>
          <cell r="AA11">
            <v>0</v>
          </cell>
          <cell r="AB11">
            <v>-50.950400000000002</v>
          </cell>
          <cell r="AG11">
            <v>0</v>
          </cell>
          <cell r="AH11">
            <v>-50.950400000000002</v>
          </cell>
          <cell r="AI11" t="e">
            <v>#DIV/0!</v>
          </cell>
          <cell r="AJ11">
            <v>0</v>
          </cell>
          <cell r="AK11">
            <v>-75.950400000000002</v>
          </cell>
          <cell r="AL11" t="e">
            <v>#DIV/0!</v>
          </cell>
          <cell r="AM11">
            <v>0</v>
          </cell>
          <cell r="AN11">
            <v>25</v>
          </cell>
          <cell r="AO11" t="e">
            <v>#DIV/0!</v>
          </cell>
        </row>
        <row r="12">
          <cell r="B12" t="str">
            <v>01960117</v>
          </cell>
          <cell r="C12" t="str">
            <v>X066</v>
          </cell>
          <cell r="E12" t="str">
            <v>GDAŃSK OCZYSZCZALNIA</v>
          </cell>
          <cell r="F12" t="str">
            <v>Urząd Miejski w Gdańsku</v>
          </cell>
          <cell r="H12" t="str">
            <v>oczyszczalnie</v>
          </cell>
          <cell r="I12" t="str">
            <v>3EE</v>
          </cell>
          <cell r="J12" t="str">
            <v>33037</v>
          </cell>
          <cell r="K12" t="str">
            <v>3</v>
          </cell>
          <cell r="L12" t="str">
            <v>3</v>
          </cell>
          <cell r="M12" t="str">
            <v>POLSKA</v>
          </cell>
          <cell r="N12" t="str">
            <v>PLN</v>
          </cell>
          <cell r="O12">
            <v>241238.704</v>
          </cell>
          <cell r="P12">
            <v>42938.103999999992</v>
          </cell>
          <cell r="Q12">
            <v>0.17799011223340014</v>
          </cell>
          <cell r="R12">
            <v>241238.704</v>
          </cell>
          <cell r="S12">
            <v>43224.079470000004</v>
          </cell>
          <cell r="T12">
            <v>0.17917555828852408</v>
          </cell>
          <cell r="U12">
            <v>241238.704</v>
          </cell>
          <cell r="V12">
            <v>43538.619249999989</v>
          </cell>
          <cell r="W12">
            <v>0.18047941117276103</v>
          </cell>
          <cell r="X12">
            <v>0</v>
          </cell>
          <cell r="Y12">
            <v>-314.5397799999846</v>
          </cell>
          <cell r="Z12" t="e">
            <v>#DIV/0!</v>
          </cell>
          <cell r="AA12">
            <v>0</v>
          </cell>
          <cell r="AB12">
            <v>0</v>
          </cell>
          <cell r="AC12" t="str">
            <v>n.s.</v>
          </cell>
          <cell r="AF12" t="str">
            <v>n.s.</v>
          </cell>
          <cell r="AG12">
            <v>0</v>
          </cell>
          <cell r="AH12">
            <v>0</v>
          </cell>
          <cell r="AI12" t="str">
            <v>n.s.</v>
          </cell>
          <cell r="AJ12">
            <v>0</v>
          </cell>
          <cell r="AK12">
            <v>-107.6</v>
          </cell>
          <cell r="AL12" t="e">
            <v>#DIV/0!</v>
          </cell>
          <cell r="AM12">
            <v>0</v>
          </cell>
          <cell r="AN12">
            <v>107.6</v>
          </cell>
          <cell r="AO12" t="e">
            <v>#DIV/0!</v>
          </cell>
        </row>
        <row r="13">
          <cell r="B13" t="str">
            <v>01970240</v>
          </cell>
          <cell r="C13" t="str">
            <v>X076</v>
          </cell>
          <cell r="E13" t="str">
            <v>DRUKARNIA AGORA TYCHY</v>
          </cell>
          <cell r="F13" t="str">
            <v>AGORA S.A.</v>
          </cell>
          <cell r="H13" t="str">
            <v>przemysłowe</v>
          </cell>
          <cell r="I13" t="str">
            <v>6HJRP</v>
          </cell>
          <cell r="J13" t="str">
            <v>A94AK</v>
          </cell>
          <cell r="K13">
            <v>6</v>
          </cell>
          <cell r="L13" t="str">
            <v>A</v>
          </cell>
          <cell r="M13" t="str">
            <v>POLSKA</v>
          </cell>
          <cell r="N13" t="str">
            <v>PLN</v>
          </cell>
          <cell r="O13">
            <v>25183.1</v>
          </cell>
          <cell r="P13">
            <v>1969.9999999999964</v>
          </cell>
          <cell r="Q13">
            <v>7.8227064976114799E-2</v>
          </cell>
          <cell r="R13">
            <v>25183.1</v>
          </cell>
          <cell r="S13">
            <v>1972.9</v>
          </cell>
          <cell r="T13">
            <v>0.17917555828852408</v>
          </cell>
          <cell r="U13">
            <v>25183.1</v>
          </cell>
          <cell r="V13">
            <v>1972.9</v>
          </cell>
          <cell r="W13">
            <v>0.17917555828852408</v>
          </cell>
          <cell r="X13">
            <v>0</v>
          </cell>
          <cell r="Y13">
            <v>0</v>
          </cell>
          <cell r="Z13" t="str">
            <v>n.s.</v>
          </cell>
          <cell r="AA13">
            <v>0</v>
          </cell>
          <cell r="AB13">
            <v>-2.9390999999999998</v>
          </cell>
          <cell r="AG13">
            <v>0</v>
          </cell>
          <cell r="AH13">
            <v>-2.9390999999999998</v>
          </cell>
          <cell r="AI13" t="e">
            <v>#DIV/0!</v>
          </cell>
          <cell r="AJ13">
            <v>0</v>
          </cell>
          <cell r="AK13">
            <v>-2.9390999999999998</v>
          </cell>
          <cell r="AL13" t="e">
            <v>#DIV/0!</v>
          </cell>
          <cell r="AM13">
            <v>0</v>
          </cell>
          <cell r="AN13">
            <v>0</v>
          </cell>
          <cell r="AO13" t="str">
            <v>n.s.</v>
          </cell>
        </row>
        <row r="14">
          <cell r="B14" t="str">
            <v>01970241</v>
          </cell>
          <cell r="C14" t="str">
            <v>X077</v>
          </cell>
          <cell r="E14" t="str">
            <v>ZUSOK WARSZAWA</v>
          </cell>
          <cell r="F14" t="str">
            <v>SYSTEM EKO Sp. z o.o.</v>
          </cell>
          <cell r="H14" t="str">
            <v>przemysłowe</v>
          </cell>
          <cell r="I14" t="str">
            <v>3EE</v>
          </cell>
          <cell r="J14" t="str">
            <v>A60AC</v>
          </cell>
          <cell r="K14" t="str">
            <v>3</v>
          </cell>
          <cell r="L14" t="str">
            <v>A</v>
          </cell>
          <cell r="M14" t="str">
            <v>POLSKA</v>
          </cell>
          <cell r="N14" t="str">
            <v>PLN</v>
          </cell>
          <cell r="O14">
            <v>83123.9663</v>
          </cell>
          <cell r="P14">
            <v>-4584.2742399999988</v>
          </cell>
          <cell r="Q14">
            <v>-5.5149849604806442E-2</v>
          </cell>
          <cell r="R14">
            <v>83123.9663</v>
          </cell>
          <cell r="S14">
            <v>-4360.6742400000066</v>
          </cell>
          <cell r="T14">
            <v>-5.2459891341830815E-2</v>
          </cell>
          <cell r="U14">
            <v>83123.9663</v>
          </cell>
          <cell r="V14">
            <v>-4397.4382400000031</v>
          </cell>
          <cell r="W14">
            <v>-5.2902170525999111E-2</v>
          </cell>
          <cell r="X14">
            <v>0</v>
          </cell>
          <cell r="Y14">
            <v>36.763999999996486</v>
          </cell>
          <cell r="Z14" t="e">
            <v>#DIV/0!</v>
          </cell>
          <cell r="AA14">
            <v>0</v>
          </cell>
          <cell r="AB14">
            <v>-112.78352000000001</v>
          </cell>
          <cell r="AG14">
            <v>0</v>
          </cell>
          <cell r="AH14">
            <v>-112.78352000000001</v>
          </cell>
          <cell r="AI14" t="e">
            <v>#DIV/0!</v>
          </cell>
          <cell r="AJ14">
            <v>0</v>
          </cell>
          <cell r="AK14">
            <v>-143.63352</v>
          </cell>
          <cell r="AL14" t="e">
            <v>#DIV/0!</v>
          </cell>
          <cell r="AM14">
            <v>0</v>
          </cell>
          <cell r="AN14">
            <v>30.849999999999994</v>
          </cell>
          <cell r="AO14" t="e">
            <v>#DIV/0!</v>
          </cell>
        </row>
        <row r="15">
          <cell r="B15" t="str">
            <v>01970261</v>
          </cell>
          <cell r="C15" t="str">
            <v>X080</v>
          </cell>
          <cell r="E15" t="str">
            <v>REAL RYBNIK</v>
          </cell>
          <cell r="F15" t="str">
            <v>BSV Polska Sp. z o.o.</v>
          </cell>
          <cell r="H15" t="str">
            <v>handlowo-usługowe</v>
          </cell>
          <cell r="I15" t="str">
            <v>6HCCO</v>
          </cell>
          <cell r="J15" t="str">
            <v>56767</v>
          </cell>
          <cell r="K15" t="str">
            <v>6</v>
          </cell>
          <cell r="L15" t="str">
            <v>5</v>
          </cell>
          <cell r="M15" t="str">
            <v>POLSKA</v>
          </cell>
          <cell r="N15" t="str">
            <v>PLN</v>
          </cell>
          <cell r="O15">
            <v>39171.882140000002</v>
          </cell>
          <cell r="P15">
            <v>1154.6191899999976</v>
          </cell>
          <cell r="Q15">
            <v>2.9475713877454179E-2</v>
          </cell>
          <cell r="R15">
            <v>39171.882140000002</v>
          </cell>
          <cell r="S15">
            <v>1285.4191899999998</v>
          </cell>
          <cell r="T15">
            <v>3.2814843703601521E-2</v>
          </cell>
          <cell r="U15">
            <v>39171.882140000002</v>
          </cell>
          <cell r="V15">
            <v>1147.69859</v>
          </cell>
          <cell r="W15">
            <v>2.9299041233151222E-2</v>
          </cell>
          <cell r="X15">
            <v>0</v>
          </cell>
          <cell r="Y15">
            <v>137.72059999999988</v>
          </cell>
          <cell r="Z15" t="e">
            <v>#DIV/0!</v>
          </cell>
          <cell r="AA15">
            <v>0</v>
          </cell>
          <cell r="AB15">
            <v>-143.61576000000002</v>
          </cell>
          <cell r="AG15">
            <v>0</v>
          </cell>
          <cell r="AH15">
            <v>-143.61576000000002</v>
          </cell>
          <cell r="AI15" t="e">
            <v>#DIV/0!</v>
          </cell>
          <cell r="AJ15">
            <v>0</v>
          </cell>
          <cell r="AK15">
            <v>-130.81576000000001</v>
          </cell>
          <cell r="AL15" t="e">
            <v>#DIV/0!</v>
          </cell>
          <cell r="AM15">
            <v>0</v>
          </cell>
          <cell r="AN15">
            <v>-12.800000000000011</v>
          </cell>
          <cell r="AO15" t="e">
            <v>#DIV/0!</v>
          </cell>
        </row>
        <row r="16">
          <cell r="B16" t="str">
            <v>01980390</v>
          </cell>
          <cell r="C16" t="str">
            <v>X087</v>
          </cell>
          <cell r="E16" t="str">
            <v>POLFARMA STAROGARD GDAŃSKI</v>
          </cell>
          <cell r="F16" t="str">
            <v>Z-dy Farmaceutyczne "POLFARMA" S.A.</v>
          </cell>
          <cell r="H16" t="str">
            <v>przemysłowe</v>
          </cell>
          <cell r="I16" t="str">
            <v>6HBIN</v>
          </cell>
          <cell r="J16" t="str">
            <v>A94AK</v>
          </cell>
          <cell r="K16">
            <v>6</v>
          </cell>
          <cell r="L16" t="str">
            <v>A</v>
          </cell>
          <cell r="M16" t="str">
            <v>POLSKA</v>
          </cell>
          <cell r="N16" t="str">
            <v>PLN</v>
          </cell>
          <cell r="O16">
            <v>66226.3</v>
          </cell>
          <cell r="P16">
            <v>2141.0006800000046</v>
          </cell>
          <cell r="Q16">
            <v>3.2328556479827568E-2</v>
          </cell>
          <cell r="R16">
            <v>66226.3</v>
          </cell>
          <cell r="S16">
            <v>2182.60068</v>
          </cell>
          <cell r="T16">
            <v>3.2956705719631024E-2</v>
          </cell>
          <cell r="U16">
            <v>66226.263299999991</v>
          </cell>
          <cell r="V16">
            <v>2191.0632999999943</v>
          </cell>
          <cell r="W16">
            <v>3.3084507426829175E-2</v>
          </cell>
          <cell r="X16">
            <v>3.6700000011478551E-2</v>
          </cell>
          <cell r="Y16">
            <v>-8.462619999994331</v>
          </cell>
          <cell r="Z16">
            <v>-230.58910074516356</v>
          </cell>
          <cell r="AA16">
            <v>0</v>
          </cell>
          <cell r="AB16">
            <v>-58.000480000000003</v>
          </cell>
          <cell r="AF16" t="str">
            <v>n.s.</v>
          </cell>
          <cell r="AG16">
            <v>0</v>
          </cell>
          <cell r="AH16">
            <v>-58.000480000000003</v>
          </cell>
          <cell r="AI16" t="e">
            <v>#DIV/0!</v>
          </cell>
          <cell r="AJ16">
            <v>0</v>
          </cell>
          <cell r="AK16">
            <v>-41.610639999999997</v>
          </cell>
          <cell r="AL16" t="e">
            <v>#DIV/0!</v>
          </cell>
          <cell r="AM16">
            <v>0</v>
          </cell>
          <cell r="AN16">
            <v>-16.389840000000007</v>
          </cell>
          <cell r="AO16" t="e">
            <v>#DIV/0!</v>
          </cell>
        </row>
        <row r="17">
          <cell r="B17" t="str">
            <v>01980404</v>
          </cell>
          <cell r="C17" t="str">
            <v>X089</v>
          </cell>
          <cell r="E17" t="str">
            <v>WARTA</v>
          </cell>
          <cell r="F17" t="str">
            <v>WARTA S.A.</v>
          </cell>
          <cell r="H17" t="str">
            <v>biurowe</v>
          </cell>
          <cell r="I17" t="str">
            <v>6HCBS</v>
          </cell>
          <cell r="J17" t="str">
            <v>55470</v>
          </cell>
          <cell r="K17" t="str">
            <v>6</v>
          </cell>
          <cell r="L17" t="str">
            <v>5</v>
          </cell>
          <cell r="M17" t="str">
            <v>POLSKA</v>
          </cell>
          <cell r="N17" t="str">
            <v>PLN</v>
          </cell>
          <cell r="O17">
            <v>75790.658510000008</v>
          </cell>
          <cell r="P17">
            <v>9518.9632000000129</v>
          </cell>
          <cell r="Q17">
            <v>0.12559546766233806</v>
          </cell>
          <cell r="R17">
            <v>75790.658510000008</v>
          </cell>
          <cell r="S17">
            <v>9674.9632000000056</v>
          </cell>
          <cell r="T17">
            <v>0.12765376881800633</v>
          </cell>
          <cell r="U17">
            <v>75790.658510000008</v>
          </cell>
          <cell r="V17">
            <v>9674.9632000000129</v>
          </cell>
          <cell r="W17">
            <v>0.12765376881800644</v>
          </cell>
          <cell r="X17">
            <v>0</v>
          </cell>
          <cell r="Y17">
            <v>0</v>
          </cell>
          <cell r="Z17" t="str">
            <v>n.s.</v>
          </cell>
          <cell r="AA17">
            <v>0</v>
          </cell>
          <cell r="AB17">
            <v>-65</v>
          </cell>
          <cell r="AG17">
            <v>0</v>
          </cell>
          <cell r="AH17">
            <v>-65</v>
          </cell>
          <cell r="AI17" t="e">
            <v>#DIV/0!</v>
          </cell>
          <cell r="AJ17">
            <v>0</v>
          </cell>
          <cell r="AK17">
            <v>-78</v>
          </cell>
          <cell r="AL17" t="e">
            <v>#DIV/0!</v>
          </cell>
          <cell r="AM17">
            <v>0</v>
          </cell>
          <cell r="AN17">
            <v>13</v>
          </cell>
          <cell r="AO17" t="e">
            <v>#DIV/0!</v>
          </cell>
        </row>
        <row r="18">
          <cell r="B18" t="str">
            <v>01980418</v>
          </cell>
          <cell r="C18" t="str">
            <v>X093</v>
          </cell>
          <cell r="E18" t="str">
            <v>CKD ŁÓDŹ</v>
          </cell>
          <cell r="F18" t="str">
            <v>Zarząd Inwestycji Akademii Medycznej w Łodzi</v>
          </cell>
          <cell r="H18" t="str">
            <v>niemieszkaniowe</v>
          </cell>
          <cell r="I18" t="str">
            <v>1AI</v>
          </cell>
          <cell r="J18" t="str">
            <v>55765</v>
          </cell>
          <cell r="K18" t="str">
            <v>1</v>
          </cell>
          <cell r="L18" t="str">
            <v>5</v>
          </cell>
          <cell r="M18" t="str">
            <v>POLSKA</v>
          </cell>
          <cell r="N18" t="str">
            <v>PLN</v>
          </cell>
          <cell r="O18">
            <v>189809.92857142858</v>
          </cell>
          <cell r="P18">
            <v>4363.3285714285739</v>
          </cell>
          <cell r="Q18">
            <v>2.2987883743850534E-2</v>
          </cell>
          <cell r="R18">
            <v>40452.645169999996</v>
          </cell>
          <cell r="S18">
            <v>1415.8877299999999</v>
          </cell>
          <cell r="T18">
            <v>3.5001116096359343E-2</v>
          </cell>
          <cell r="U18">
            <v>40495.375184918528</v>
          </cell>
          <cell r="V18">
            <v>1457.8303649185327</v>
          </cell>
          <cell r="W18">
            <v>3.5999922417349638E-2</v>
          </cell>
          <cell r="X18">
            <v>-42.730014918532106</v>
          </cell>
          <cell r="Y18">
            <v>-41.942634918532804</v>
          </cell>
          <cell r="Z18">
            <v>0.98157314006324359</v>
          </cell>
          <cell r="AA18">
            <v>2238.4634000000001</v>
          </cell>
          <cell r="AB18">
            <v>-394.27483000000001</v>
          </cell>
          <cell r="AC18">
            <v>-0.17613637551545402</v>
          </cell>
          <cell r="AF18" t="str">
            <v>n.s.</v>
          </cell>
          <cell r="AG18">
            <v>2238.4634000000001</v>
          </cell>
          <cell r="AH18">
            <v>-394.27483000000001</v>
          </cell>
          <cell r="AI18">
            <v>-0.17613637551545402</v>
          </cell>
          <cell r="AJ18">
            <v>2045.9981724270806</v>
          </cell>
          <cell r="AK18">
            <v>-438.93385757291946</v>
          </cell>
          <cell r="AL18">
            <v>-0.2145328688403621</v>
          </cell>
          <cell r="AM18">
            <v>192.4652275729195</v>
          </cell>
          <cell r="AN18">
            <v>44.659027572919456</v>
          </cell>
          <cell r="AO18">
            <v>0.23203686263795076</v>
          </cell>
        </row>
        <row r="19">
          <cell r="B19" t="str">
            <v>01980440</v>
          </cell>
          <cell r="C19" t="str">
            <v>X097</v>
          </cell>
          <cell r="E19" t="str">
            <v>REAL DĄBROWA GÓRNICZA</v>
          </cell>
          <cell r="F19" t="str">
            <v>BSV Polska Sp. z o.o.</v>
          </cell>
          <cell r="H19" t="str">
            <v>handlowo-usługowe</v>
          </cell>
          <cell r="I19" t="str">
            <v>6HCCO</v>
          </cell>
          <cell r="J19" t="str">
            <v>56767</v>
          </cell>
          <cell r="K19" t="str">
            <v>6</v>
          </cell>
          <cell r="L19" t="str">
            <v>5</v>
          </cell>
          <cell r="M19" t="str">
            <v>POLSKA</v>
          </cell>
          <cell r="N19" t="str">
            <v>PLN</v>
          </cell>
          <cell r="O19">
            <v>41490.141960000001</v>
          </cell>
          <cell r="P19">
            <v>-1757.4126000000033</v>
          </cell>
          <cell r="Q19">
            <v>-4.2357353264645306E-2</v>
          </cell>
          <cell r="R19">
            <v>41490.141960000001</v>
          </cell>
          <cell r="S19">
            <v>-1440.0126</v>
          </cell>
          <cell r="T19">
            <v>-3.4707343286226731E-2</v>
          </cell>
          <cell r="U19">
            <v>41490.141960000001</v>
          </cell>
          <cell r="V19">
            <v>-1489.5259500000029</v>
          </cell>
          <cell r="W19">
            <v>-3.5900719535643714E-2</v>
          </cell>
          <cell r="X19">
            <v>0</v>
          </cell>
          <cell r="Y19">
            <v>49.513350000002902</v>
          </cell>
          <cell r="Z19" t="e">
            <v>#DIV/0!</v>
          </cell>
          <cell r="AA19">
            <v>0</v>
          </cell>
          <cell r="AB19">
            <v>-360.33918</v>
          </cell>
          <cell r="AG19">
            <v>0</v>
          </cell>
          <cell r="AH19">
            <v>-360.33918</v>
          </cell>
          <cell r="AI19" t="e">
            <v>#DIV/0!</v>
          </cell>
          <cell r="AJ19">
            <v>0</v>
          </cell>
          <cell r="AK19">
            <v>-148.10917999999998</v>
          </cell>
          <cell r="AL19" t="e">
            <v>#DIV/0!</v>
          </cell>
          <cell r="AM19">
            <v>0</v>
          </cell>
          <cell r="AN19">
            <v>-212.23000000000002</v>
          </cell>
          <cell r="AO19" t="e">
            <v>#DIV/0!</v>
          </cell>
        </row>
        <row r="20">
          <cell r="B20" t="str">
            <v>01990543</v>
          </cell>
          <cell r="C20" t="str">
            <v>X102</v>
          </cell>
          <cell r="E20" t="str">
            <v>CENTRUM HANDLOWE TARNOW</v>
          </cell>
          <cell r="F20" t="str">
            <v>Echo Investment S.A.</v>
          </cell>
          <cell r="H20" t="str">
            <v>handlowo-usługowe</v>
          </cell>
          <cell r="I20" t="str">
            <v>6HCCO</v>
          </cell>
          <cell r="J20" t="str">
            <v>56767</v>
          </cell>
          <cell r="K20" t="str">
            <v>6</v>
          </cell>
          <cell r="L20" t="str">
            <v>5</v>
          </cell>
          <cell r="M20" t="str">
            <v>POLSKA</v>
          </cell>
          <cell r="N20" t="str">
            <v>PLN</v>
          </cell>
          <cell r="O20">
            <v>29755.599740000001</v>
          </cell>
          <cell r="P20">
            <v>-3927.6622299999981</v>
          </cell>
          <cell r="Q20">
            <v>-0.13199741441339868</v>
          </cell>
          <cell r="R20">
            <v>29755.599740000001</v>
          </cell>
          <cell r="S20">
            <v>-3726.6622300000004</v>
          </cell>
          <cell r="T20">
            <v>-0.12524238336861027</v>
          </cell>
          <cell r="U20">
            <v>29755.599740000001</v>
          </cell>
          <cell r="V20">
            <v>-3760.8203099999992</v>
          </cell>
          <cell r="W20">
            <v>-0.12639033804935834</v>
          </cell>
          <cell r="X20">
            <v>0</v>
          </cell>
          <cell r="Y20">
            <v>34.15807999999879</v>
          </cell>
          <cell r="Z20" t="e">
            <v>#DIV/0!</v>
          </cell>
          <cell r="AA20">
            <v>0</v>
          </cell>
          <cell r="AB20">
            <v>-91.2</v>
          </cell>
          <cell r="AG20">
            <v>0</v>
          </cell>
          <cell r="AH20">
            <v>-91.2</v>
          </cell>
          <cell r="AI20" t="e">
            <v>#DIV/0!</v>
          </cell>
          <cell r="AJ20">
            <v>0</v>
          </cell>
          <cell r="AK20">
            <v>-103</v>
          </cell>
          <cell r="AL20" t="e">
            <v>#DIV/0!</v>
          </cell>
          <cell r="AM20">
            <v>0</v>
          </cell>
          <cell r="AN20">
            <v>11.799999999999997</v>
          </cell>
          <cell r="AO20" t="e">
            <v>#DIV/0!</v>
          </cell>
        </row>
        <row r="21">
          <cell r="B21" t="str">
            <v>01990580</v>
          </cell>
          <cell r="C21" t="str">
            <v>X112</v>
          </cell>
          <cell r="E21" t="str">
            <v>CENTR.HANDL.JELENIA GÓRA</v>
          </cell>
          <cell r="F21" t="str">
            <v>Echo Investment S.A.</v>
          </cell>
          <cell r="H21" t="str">
            <v>handlowo-usługowe</v>
          </cell>
          <cell r="I21" t="str">
            <v>6HCCO</v>
          </cell>
          <cell r="J21" t="str">
            <v>56767</v>
          </cell>
          <cell r="K21" t="str">
            <v>6</v>
          </cell>
          <cell r="L21" t="str">
            <v>5</v>
          </cell>
          <cell r="M21" t="str">
            <v>POLSKA</v>
          </cell>
          <cell r="N21" t="str">
            <v>PLN</v>
          </cell>
          <cell r="O21">
            <v>29687.844810000002</v>
          </cell>
          <cell r="P21">
            <v>49.009940000003553</v>
          </cell>
          <cell r="Q21">
            <v>1.6508419628862763E-3</v>
          </cell>
          <cell r="R21">
            <v>29687.844810000002</v>
          </cell>
          <cell r="S21">
            <v>275.30993999999998</v>
          </cell>
          <cell r="T21">
            <v>9.2734902705791915E-3</v>
          </cell>
          <cell r="U21">
            <v>29687.844810000002</v>
          </cell>
          <cell r="V21">
            <v>214.48243999999977</v>
          </cell>
          <cell r="W21">
            <v>7.2245877520807399E-3</v>
          </cell>
          <cell r="X21">
            <v>0</v>
          </cell>
          <cell r="Y21">
            <v>60.827500000000214</v>
          </cell>
          <cell r="Z21" t="e">
            <v>#DIV/0!</v>
          </cell>
          <cell r="AA21">
            <v>0</v>
          </cell>
          <cell r="AB21">
            <v>-112.41889999999999</v>
          </cell>
          <cell r="AG21">
            <v>0</v>
          </cell>
          <cell r="AH21">
            <v>-112.41889999999999</v>
          </cell>
          <cell r="AI21" t="e">
            <v>#DIV/0!</v>
          </cell>
          <cell r="AJ21">
            <v>0</v>
          </cell>
          <cell r="AK21">
            <v>-118.30459999999999</v>
          </cell>
          <cell r="AL21" t="e">
            <v>#DIV/0!</v>
          </cell>
          <cell r="AM21">
            <v>0</v>
          </cell>
          <cell r="AN21">
            <v>5.8856999999999999</v>
          </cell>
          <cell r="AO21" t="e">
            <v>#DIV/0!</v>
          </cell>
        </row>
        <row r="22">
          <cell r="B22" t="str">
            <v>01990616</v>
          </cell>
          <cell r="C22" t="str">
            <v>X117</v>
          </cell>
          <cell r="E22" t="str">
            <v>PPL WARSZAWA</v>
          </cell>
          <cell r="F22" t="str">
            <v>Przedsiębiorstow Państwowe PORTY LOTNICZE</v>
          </cell>
          <cell r="H22" t="str">
            <v>biurowe</v>
          </cell>
          <cell r="I22" t="str">
            <v>2</v>
          </cell>
          <cell r="J22" t="str">
            <v>55470</v>
          </cell>
          <cell r="K22" t="str">
            <v>2</v>
          </cell>
          <cell r="L22" t="str">
            <v>5</v>
          </cell>
          <cell r="M22" t="str">
            <v>POLSKA</v>
          </cell>
          <cell r="N22" t="str">
            <v>PLN</v>
          </cell>
          <cell r="O22">
            <v>86121.234949083519</v>
          </cell>
          <cell r="P22">
            <v>1550.1822290835116</v>
          </cell>
          <cell r="Q22">
            <v>1.8000000000000096E-2</v>
          </cell>
          <cell r="R22">
            <v>86296.992570000002</v>
          </cell>
          <cell r="S22">
            <v>1562.972690000001</v>
          </cell>
          <cell r="T22">
            <v>1.8111554568164032E-2</v>
          </cell>
          <cell r="U22">
            <v>82028.027586164637</v>
          </cell>
          <cell r="V22">
            <v>1455.3261461646325</v>
          </cell>
          <cell r="W22">
            <v>1.7741815681669482E-2</v>
          </cell>
          <cell r="X22">
            <v>4268.9649838353653</v>
          </cell>
          <cell r="Y22">
            <v>107.64654383536845</v>
          </cell>
          <cell r="Z22">
            <v>2.521607561621543E-2</v>
          </cell>
          <cell r="AA22">
            <v>202.92328000000001</v>
          </cell>
          <cell r="AB22">
            <v>4.0584699999999998</v>
          </cell>
          <cell r="AC22">
            <v>2.000002168307155E-2</v>
          </cell>
          <cell r="AF22" t="str">
            <v>n.s.</v>
          </cell>
          <cell r="AG22">
            <v>202.92328000000001</v>
          </cell>
          <cell r="AH22">
            <v>4.0584699999999998</v>
          </cell>
          <cell r="AI22">
            <v>2.000002168307155E-2</v>
          </cell>
          <cell r="AJ22">
            <v>-175.74014637473039</v>
          </cell>
          <cell r="AK22">
            <v>-12.790146374730393</v>
          </cell>
          <cell r="AL22">
            <v>7.2778739739171414E-2</v>
          </cell>
          <cell r="AM22">
            <v>378.66342637473042</v>
          </cell>
          <cell r="AN22">
            <v>16.848616374730391</v>
          </cell>
          <cell r="AO22">
            <v>4.4494966244922669E-2</v>
          </cell>
        </row>
        <row r="23">
          <cell r="B23" t="str">
            <v>01990621</v>
          </cell>
          <cell r="C23" t="str">
            <v>X119</v>
          </cell>
          <cell r="E23" t="str">
            <v>OCZYSZCZALNIA PRUSZKÓW</v>
          </cell>
          <cell r="F23" t="str">
            <v>Miejskie Przedsiębiorstwo Wodociągów i Kanalizacji</v>
          </cell>
          <cell r="H23" t="str">
            <v>oczyszczalnie</v>
          </cell>
          <cell r="I23" t="str">
            <v>2</v>
          </cell>
          <cell r="J23" t="str">
            <v>33037</v>
          </cell>
          <cell r="K23" t="str">
            <v>2</v>
          </cell>
          <cell r="L23" t="str">
            <v>3</v>
          </cell>
          <cell r="M23" t="str">
            <v>POLSKA</v>
          </cell>
          <cell r="N23" t="str">
            <v>PLN</v>
          </cell>
          <cell r="O23">
            <v>40013.300000000003</v>
          </cell>
          <cell r="P23">
            <v>800.30000000000291</v>
          </cell>
          <cell r="Q23">
            <v>2.0000849717469012E-2</v>
          </cell>
          <cell r="R23">
            <v>33097.981</v>
          </cell>
          <cell r="S23">
            <v>649.72735</v>
          </cell>
          <cell r="T23">
            <v>1.9630422471993082E-2</v>
          </cell>
          <cell r="U23">
            <v>32522.058853434792</v>
          </cell>
          <cell r="V23">
            <v>630.03534343479259</v>
          </cell>
          <cell r="W23">
            <v>1.9372554064739107E-2</v>
          </cell>
          <cell r="X23">
            <v>575.9221465652081</v>
          </cell>
          <cell r="Y23">
            <v>19.692006565207407</v>
          </cell>
          <cell r="Z23">
            <v>3.4192132882283253E-2</v>
          </cell>
          <cell r="AA23">
            <v>3363.8150000000001</v>
          </cell>
          <cell r="AB23">
            <v>67.267699999999991</v>
          </cell>
          <cell r="AC23">
            <v>1.9997443379020544E-2</v>
          </cell>
          <cell r="AF23" t="str">
            <v>n.s.</v>
          </cell>
          <cell r="AG23">
            <v>3363.8150000000001</v>
          </cell>
          <cell r="AH23">
            <v>67.267699999999991</v>
          </cell>
          <cell r="AI23">
            <v>1.9997443379020544E-2</v>
          </cell>
          <cell r="AJ23">
            <v>3437.885505269403</v>
          </cell>
          <cell r="AK23">
            <v>81.021025269402799</v>
          </cell>
          <cell r="AL23">
            <v>2.3567109825274345E-2</v>
          </cell>
          <cell r="AM23">
            <v>-74.070505269402929</v>
          </cell>
          <cell r="AN23">
            <v>-13.753325269402808</v>
          </cell>
          <cell r="AO23">
            <v>0.1856788369321957</v>
          </cell>
        </row>
        <row r="24">
          <cell r="B24" t="str">
            <v>01990624</v>
          </cell>
          <cell r="C24" t="str">
            <v>X120</v>
          </cell>
          <cell r="E24" t="str">
            <v>SĄD TOMASZÓW MAZOWIECKI</v>
          </cell>
          <cell r="F24" t="str">
            <v>Sąd Okręgowy w Piotrkowie Trybunalskim</v>
          </cell>
          <cell r="H24" t="str">
            <v>biurowe</v>
          </cell>
          <cell r="I24" t="str">
            <v>1AW</v>
          </cell>
          <cell r="J24" t="str">
            <v>55470</v>
          </cell>
          <cell r="K24" t="str">
            <v>1</v>
          </cell>
          <cell r="L24" t="str">
            <v>5</v>
          </cell>
          <cell r="M24" t="str">
            <v>POLSKA</v>
          </cell>
          <cell r="N24" t="str">
            <v>PLN</v>
          </cell>
          <cell r="O24">
            <v>13942.053061224489</v>
          </cell>
          <cell r="P24">
            <v>302.55306122448928</v>
          </cell>
          <cell r="Q24">
            <v>2.1700753819819198E-2</v>
          </cell>
          <cell r="R24">
            <v>12709.95436</v>
          </cell>
          <cell r="S24">
            <v>262.27224000000012</v>
          </cell>
          <cell r="T24">
            <v>2.063518346103645E-2</v>
          </cell>
          <cell r="U24">
            <v>13245.594199066811</v>
          </cell>
          <cell r="V24">
            <v>278.19837906681096</v>
          </cell>
          <cell r="W24">
            <v>2.1003087886114675E-2</v>
          </cell>
          <cell r="X24">
            <v>-535.63983906681096</v>
          </cell>
          <cell r="Y24">
            <v>-15.926139066810833</v>
          </cell>
          <cell r="Z24">
            <v>2.9732924822315817E-2</v>
          </cell>
          <cell r="AA24">
            <v>1232.33825</v>
          </cell>
          <cell r="AB24">
            <v>24.646750000000001</v>
          </cell>
          <cell r="AC24">
            <v>1.9999987828017186E-2</v>
          </cell>
          <cell r="AF24" t="str">
            <v>n.s.</v>
          </cell>
          <cell r="AG24">
            <v>1232.33825</v>
          </cell>
          <cell r="AH24">
            <v>24.646750000000001</v>
          </cell>
          <cell r="AI24">
            <v>1.9999987828017186E-2</v>
          </cell>
          <cell r="AJ24">
            <v>1232.1024015237733</v>
          </cell>
          <cell r="AK24">
            <v>40.280901523773245</v>
          </cell>
          <cell r="AL24">
            <v>3.2692819585414978E-2</v>
          </cell>
          <cell r="AM24">
            <v>0.23584847622669258</v>
          </cell>
          <cell r="AN24">
            <v>-15.634151523773244</v>
          </cell>
          <cell r="AO24">
            <v>-66.28896558460707</v>
          </cell>
        </row>
        <row r="25">
          <cell r="B25" t="str">
            <v>01A00689</v>
          </cell>
          <cell r="C25" t="str">
            <v>1106</v>
          </cell>
          <cell r="E25" t="str">
            <v>BIBLIOTEKA BIAŁYSTOK</v>
          </cell>
          <cell r="F25" t="str">
            <v>Przedsiębiorstow Obsługi Inwestycji</v>
          </cell>
          <cell r="H25" t="str">
            <v>niemieszkaniowe</v>
          </cell>
          <cell r="I25" t="str">
            <v>2</v>
          </cell>
          <cell r="J25" t="str">
            <v>552AZ</v>
          </cell>
          <cell r="K25" t="str">
            <v>2</v>
          </cell>
          <cell r="L25" t="str">
            <v>5</v>
          </cell>
          <cell r="M25" t="str">
            <v>POLSKA</v>
          </cell>
          <cell r="N25" t="str">
            <v>PLN</v>
          </cell>
          <cell r="O25">
            <v>23400</v>
          </cell>
          <cell r="P25">
            <v>468</v>
          </cell>
          <cell r="Q25">
            <v>0.02</v>
          </cell>
          <cell r="R25">
            <v>8861.6296899999998</v>
          </cell>
          <cell r="S25">
            <v>177.23269000000019</v>
          </cell>
          <cell r="T25">
            <v>2.0000010855791041E-2</v>
          </cell>
          <cell r="U25">
            <v>7841.2612232297597</v>
          </cell>
          <cell r="V25">
            <v>156.8238832297593</v>
          </cell>
          <cell r="W25">
            <v>1.9999828951644677E-2</v>
          </cell>
          <cell r="X25">
            <v>1020.36846677024</v>
          </cell>
          <cell r="Y25">
            <v>20.408806770240886</v>
          </cell>
          <cell r="Z25">
            <v>2.0001408740943E-2</v>
          </cell>
          <cell r="AA25">
            <v>350.89309000000003</v>
          </cell>
          <cell r="AB25">
            <v>7.0162599999999999</v>
          </cell>
          <cell r="AC25">
            <v>1.9995435076820691E-2</v>
          </cell>
          <cell r="AF25" t="str">
            <v>n.s.</v>
          </cell>
          <cell r="AG25">
            <v>350.89309000000003</v>
          </cell>
          <cell r="AH25">
            <v>7.0162599999999999</v>
          </cell>
          <cell r="AI25">
            <v>1.9995435076820691E-2</v>
          </cell>
          <cell r="AJ25">
            <v>386.46928959183549</v>
          </cell>
          <cell r="AK25">
            <v>7.7292895918354771</v>
          </cell>
          <cell r="AL25">
            <v>1.9999751079830083E-2</v>
          </cell>
          <cell r="AM25">
            <v>-35.576199591835461</v>
          </cell>
          <cell r="AN25">
            <v>-0.71302959183547721</v>
          </cell>
          <cell r="AO25">
            <v>2.0042320428152575E-2</v>
          </cell>
        </row>
        <row r="26">
          <cell r="B26" t="str">
            <v>01A00759</v>
          </cell>
          <cell r="C26" t="str">
            <v>1116</v>
          </cell>
          <cell r="E26" t="str">
            <v>OCZYSZCZALNIA ELBLĄG</v>
          </cell>
          <cell r="N26" t="str">
            <v>PLN</v>
          </cell>
          <cell r="O26">
            <v>4369.3999999999996</v>
          </cell>
          <cell r="P26">
            <v>87.399999999999636</v>
          </cell>
          <cell r="Q26">
            <v>2.0002746372499575E-2</v>
          </cell>
          <cell r="R26">
            <v>1593.47</v>
          </cell>
          <cell r="S26">
            <v>31.87</v>
          </cell>
          <cell r="T26">
            <v>2.0000010855791041E-2</v>
          </cell>
          <cell r="U26">
            <v>1593.47</v>
          </cell>
          <cell r="V26">
            <v>31.87</v>
          </cell>
          <cell r="W26">
            <v>2.0000010855791041E-2</v>
          </cell>
          <cell r="X26">
            <v>0</v>
          </cell>
          <cell r="Y26">
            <v>0</v>
          </cell>
          <cell r="Z26" t="str">
            <v>n.s.</v>
          </cell>
          <cell r="AA26">
            <v>1600.88</v>
          </cell>
          <cell r="AB26">
            <v>32.020000000000003</v>
          </cell>
          <cell r="AG26">
            <v>1600.88</v>
          </cell>
          <cell r="AH26">
            <v>32.020000000000003</v>
          </cell>
          <cell r="AJ26">
            <v>1622.9988099019147</v>
          </cell>
          <cell r="AK26">
            <v>32.438809901914794</v>
          </cell>
          <cell r="AL26">
            <v>1.9986958526405342E-2</v>
          </cell>
          <cell r="AM26">
            <v>-22.118809901914574</v>
          </cell>
          <cell r="AN26">
            <v>-0.41880990191479128</v>
          </cell>
          <cell r="AO26">
            <v>1.8934558584842293E-2</v>
          </cell>
        </row>
        <row r="27">
          <cell r="B27" t="str">
            <v>01A00762</v>
          </cell>
          <cell r="C27" t="str">
            <v>1118</v>
          </cell>
          <cell r="E27" t="str">
            <v>SŁONECZNY STOK WARSZAWA</v>
          </cell>
          <cell r="F27" t="str">
            <v>Międzyzakładowa Spółdzielnia Mieszkaniowa Nowy Dom</v>
          </cell>
          <cell r="H27" t="str">
            <v>mieszkaniowe</v>
          </cell>
          <cell r="I27" t="str">
            <v>6HA</v>
          </cell>
          <cell r="J27" t="str">
            <v>66295</v>
          </cell>
          <cell r="K27" t="str">
            <v>6</v>
          </cell>
          <cell r="L27" t="str">
            <v>6</v>
          </cell>
          <cell r="M27" t="str">
            <v>POLSKA</v>
          </cell>
          <cell r="N27" t="str">
            <v>PLN</v>
          </cell>
          <cell r="O27">
            <v>15273.595704081632</v>
          </cell>
          <cell r="P27">
            <v>305.47191408163235</v>
          </cell>
          <cell r="Q27">
            <v>1.999999999999998E-2</v>
          </cell>
          <cell r="R27">
            <v>15408.485420000001</v>
          </cell>
          <cell r="S27">
            <v>298.33735000000001</v>
          </cell>
          <cell r="T27">
            <v>1.9361886770049588E-2</v>
          </cell>
          <cell r="U27">
            <v>15449.102365714287</v>
          </cell>
          <cell r="V27">
            <v>308.93048571428699</v>
          </cell>
          <cell r="W27">
            <v>1.9996662485704465E-2</v>
          </cell>
          <cell r="X27">
            <v>-40.616945714285976</v>
          </cell>
          <cell r="Y27">
            <v>-10.593135714286973</v>
          </cell>
          <cell r="Z27">
            <v>0.26080581707947348</v>
          </cell>
          <cell r="AC27" t="str">
            <v>n.s.</v>
          </cell>
          <cell r="AF27" t="str">
            <v>n.s.</v>
          </cell>
          <cell r="AG27">
            <v>0</v>
          </cell>
          <cell r="AH27">
            <v>0</v>
          </cell>
          <cell r="AI27" t="str">
            <v>n.s.</v>
          </cell>
          <cell r="AJ27">
            <v>-134.9</v>
          </cell>
          <cell r="AK27">
            <v>7.0999999999999943</v>
          </cell>
          <cell r="AL27">
            <v>-5.2631578947368376E-2</v>
          </cell>
          <cell r="AM27">
            <v>134.9</v>
          </cell>
          <cell r="AN27">
            <v>-7.0999999999999943</v>
          </cell>
          <cell r="AO27">
            <v>-5.2631578947368376E-2</v>
          </cell>
        </row>
        <row r="28">
          <cell r="B28" t="str">
            <v>01A10777</v>
          </cell>
          <cell r="C28" t="str">
            <v>1122</v>
          </cell>
          <cell r="E28" t="str">
            <v>UNIWERSYTET ŚLĄSKI KATOWICE</v>
          </cell>
          <cell r="F28" t="str">
            <v>Uniwesytet Śląski</v>
          </cell>
          <cell r="H28" t="str">
            <v>niemieszkaniowe</v>
          </cell>
          <cell r="I28" t="str">
            <v>1AEBG</v>
          </cell>
          <cell r="J28" t="str">
            <v>552AX</v>
          </cell>
          <cell r="K28" t="str">
            <v>1</v>
          </cell>
          <cell r="L28" t="str">
            <v>5</v>
          </cell>
          <cell r="M28" t="str">
            <v>POLSKA</v>
          </cell>
          <cell r="N28" t="str">
            <v>PLN</v>
          </cell>
          <cell r="O28">
            <v>41515.306122448979</v>
          </cell>
          <cell r="P28">
            <v>830.30612244897929</v>
          </cell>
          <cell r="Q28">
            <v>1.9999999999999993E-2</v>
          </cell>
          <cell r="R28">
            <v>25373.434000000001</v>
          </cell>
          <cell r="S28">
            <v>507.46852999999999</v>
          </cell>
          <cell r="T28">
            <v>1.9999994088305113E-2</v>
          </cell>
          <cell r="U28">
            <v>26444.959255102043</v>
          </cell>
          <cell r="V28">
            <v>528.8991851020437</v>
          </cell>
          <cell r="W28">
            <v>2.0000000000000108E-2</v>
          </cell>
          <cell r="X28">
            <v>-1071.5252551020421</v>
          </cell>
          <cell r="Y28">
            <v>-21.430655102043715</v>
          </cell>
          <cell r="Z28">
            <v>2.0000139987370488E-2</v>
          </cell>
          <cell r="AA28">
            <v>8962.2084900000009</v>
          </cell>
          <cell r="AB28">
            <v>179.24795</v>
          </cell>
          <cell r="AC28">
            <v>2.0000421793356427E-2</v>
          </cell>
          <cell r="AF28" t="str">
            <v>n.s.</v>
          </cell>
          <cell r="AG28">
            <v>8962.2084900000009</v>
          </cell>
          <cell r="AH28">
            <v>179.24795</v>
          </cell>
          <cell r="AI28">
            <v>2.0000421793356427E-2</v>
          </cell>
          <cell r="AJ28">
            <v>10300.18913265306</v>
          </cell>
          <cell r="AK28">
            <v>206.00393265305999</v>
          </cell>
          <cell r="AL28">
            <v>2.0000014562839268E-2</v>
          </cell>
          <cell r="AM28">
            <v>-1337.9806426530595</v>
          </cell>
          <cell r="AN28">
            <v>-26.755982653059988</v>
          </cell>
          <cell r="AO28">
            <v>1.9997286806785183E-2</v>
          </cell>
        </row>
        <row r="29">
          <cell r="B29" t="str">
            <v>01A10782</v>
          </cell>
          <cell r="C29" t="str">
            <v>1124</v>
          </cell>
          <cell r="E29" t="str">
            <v>OCZYSZCZALNIA GDAŃSK - rozbudowa</v>
          </cell>
          <cell r="F29" t="str">
            <v>HYDROBUDOWA S.A.</v>
          </cell>
          <cell r="H29" t="str">
            <v>oczyszczalnie</v>
          </cell>
          <cell r="I29" t="str">
            <v>6HBIN</v>
          </cell>
          <cell r="J29" t="str">
            <v>33037</v>
          </cell>
          <cell r="K29" t="str">
            <v>6</v>
          </cell>
          <cell r="L29" t="str">
            <v>3</v>
          </cell>
          <cell r="M29" t="str">
            <v>POLSKA</v>
          </cell>
          <cell r="N29" t="str">
            <v>PLN</v>
          </cell>
          <cell r="O29">
            <v>5516</v>
          </cell>
          <cell r="P29">
            <v>109</v>
          </cell>
          <cell r="Q29">
            <v>1.9760696156635244E-2</v>
          </cell>
          <cell r="R29">
            <v>5546.1118399999996</v>
          </cell>
          <cell r="S29">
            <v>109.60289000000002</v>
          </cell>
          <cell r="T29">
            <v>1.9762113199650159E-2</v>
          </cell>
          <cell r="U29">
            <v>5516.1633194412452</v>
          </cell>
          <cell r="V29">
            <v>109.05925944124556</v>
          </cell>
          <cell r="W29">
            <v>1.9770853965993998E-2</v>
          </cell>
          <cell r="X29">
            <v>29.948520558754353</v>
          </cell>
          <cell r="Y29">
            <v>0.54363055875445809</v>
          </cell>
          <cell r="Z29">
            <v>1.8152167406331115E-2</v>
          </cell>
          <cell r="AA29">
            <v>193.06052</v>
          </cell>
          <cell r="AB29">
            <v>3.8612100000000003</v>
          </cell>
          <cell r="AC29">
            <v>1.9999997928110833E-2</v>
          </cell>
          <cell r="AF29" t="str">
            <v>n.s.</v>
          </cell>
          <cell r="AG29">
            <v>193.06052</v>
          </cell>
          <cell r="AH29">
            <v>3.8612100000000003</v>
          </cell>
          <cell r="AI29">
            <v>1.9999997928110833E-2</v>
          </cell>
          <cell r="AL29" t="str">
            <v>n.s.</v>
          </cell>
          <cell r="AM29">
            <v>193.06052</v>
          </cell>
          <cell r="AN29">
            <v>3.8612100000000003</v>
          </cell>
          <cell r="AO29">
            <v>1.9999997928110833E-2</v>
          </cell>
        </row>
        <row r="30">
          <cell r="B30" t="str">
            <v>01A10851</v>
          </cell>
          <cell r="C30" t="str">
            <v>1125</v>
          </cell>
          <cell r="E30" t="str">
            <v>BUDOWLANE VICTORIA W-WA</v>
          </cell>
          <cell r="F30" t="str">
            <v>VICTORIA DEVELOPMENT Sp. z o.o.</v>
          </cell>
          <cell r="H30" t="str">
            <v>biurowe</v>
          </cell>
          <cell r="I30" t="str">
            <v>6HJRP</v>
          </cell>
          <cell r="J30" t="str">
            <v>55470</v>
          </cell>
          <cell r="K30" t="str">
            <v>6</v>
          </cell>
          <cell r="L30" t="str">
            <v>5</v>
          </cell>
          <cell r="M30" t="str">
            <v>POLSKA</v>
          </cell>
          <cell r="N30" t="str">
            <v>USD</v>
          </cell>
          <cell r="O30">
            <v>81992.857142857145</v>
          </cell>
          <cell r="P30">
            <v>1639.8571428571449</v>
          </cell>
          <cell r="Q30">
            <v>2.0000000000000025E-2</v>
          </cell>
          <cell r="R30">
            <v>79748.182430000001</v>
          </cell>
          <cell r="S30">
            <v>1594.9636200000002</v>
          </cell>
          <cell r="T30">
            <v>1.9999999641371141E-2</v>
          </cell>
          <cell r="U30">
            <v>75422.46966328581</v>
          </cell>
          <cell r="V30">
            <v>1508.3993932858139</v>
          </cell>
          <cell r="W30">
            <v>1.9999337067850925E-2</v>
          </cell>
          <cell r="X30">
            <v>4325.7127667141904</v>
          </cell>
          <cell r="Y30">
            <v>86.564226714186361</v>
          </cell>
          <cell r="Z30">
            <v>2.0011552172462092E-2</v>
          </cell>
          <cell r="AA30">
            <v>2237.8347899999999</v>
          </cell>
          <cell r="AB30">
            <v>44.761499999999998</v>
          </cell>
          <cell r="AC30">
            <v>2.0002146807271685E-2</v>
          </cell>
          <cell r="AF30" t="str">
            <v>n.s.</v>
          </cell>
          <cell r="AG30">
            <v>2237.8347899999999</v>
          </cell>
          <cell r="AH30">
            <v>44.761499999999998</v>
          </cell>
          <cell r="AI30">
            <v>2.0002146807271685E-2</v>
          </cell>
          <cell r="AJ30">
            <v>2132.0748148979628</v>
          </cell>
          <cell r="AK30">
            <v>42.641524897962526</v>
          </cell>
          <cell r="AL30">
            <v>2.0000013414164956E-2</v>
          </cell>
          <cell r="AM30">
            <v>105.75997510203706</v>
          </cell>
          <cell r="AN30">
            <v>2.119975102037472</v>
          </cell>
          <cell r="AO30">
            <v>2.0045155078678142E-2</v>
          </cell>
        </row>
        <row r="31">
          <cell r="B31" t="str">
            <v>01A10861</v>
          </cell>
          <cell r="C31" t="str">
            <v>1126</v>
          </cell>
          <cell r="E31" t="str">
            <v>METRO Dworzec Gdański</v>
          </cell>
          <cell r="F31" t="str">
            <v>Miasto Stoł. W-wa Metro Warszawskie</v>
          </cell>
          <cell r="H31" t="str">
            <v>drogowe</v>
          </cell>
          <cell r="I31" t="str">
            <v>3EEI6</v>
          </cell>
          <cell r="J31" t="str">
            <v>223</v>
          </cell>
          <cell r="K31" t="str">
            <v>3</v>
          </cell>
          <cell r="L31" t="str">
            <v>2</v>
          </cell>
          <cell r="M31" t="str">
            <v>POLSKA</v>
          </cell>
          <cell r="N31" t="str">
            <v>PLN</v>
          </cell>
          <cell r="O31">
            <v>69002.00803212852</v>
          </cell>
          <cell r="P31">
            <v>276.00803212852043</v>
          </cell>
          <cell r="Q31">
            <v>4.000000000000092E-3</v>
          </cell>
          <cell r="R31">
            <v>34958.341999999997</v>
          </cell>
          <cell r="S31">
            <v>-10.0015</v>
          </cell>
          <cell r="T31">
            <v>-2.8609766447161599E-4</v>
          </cell>
          <cell r="U31">
            <v>35266.49944907918</v>
          </cell>
          <cell r="V31">
            <v>144.6594490791831</v>
          </cell>
          <cell r="W31">
            <v>4.1018941868062328E-3</v>
          </cell>
          <cell r="X31">
            <v>-308.1574490791827</v>
          </cell>
          <cell r="Y31">
            <v>-154.6609490791831</v>
          </cell>
          <cell r="Z31">
            <v>0.50188937356968499</v>
          </cell>
          <cell r="AA31">
            <v>13393.891300000001</v>
          </cell>
          <cell r="AB31">
            <v>135.09466</v>
          </cell>
          <cell r="AC31">
            <v>1.0086289113007808E-2</v>
          </cell>
          <cell r="AF31" t="str">
            <v>n.s.</v>
          </cell>
          <cell r="AG31">
            <v>13393.891300000001</v>
          </cell>
          <cell r="AH31">
            <v>135.09466</v>
          </cell>
          <cell r="AI31">
            <v>1.0086289113007808E-2</v>
          </cell>
          <cell r="AJ31">
            <v>16377.907397590367</v>
          </cell>
          <cell r="AK31">
            <v>215.34649759036768</v>
          </cell>
          <cell r="AL31">
            <v>1.3148596604108958E-2</v>
          </cell>
          <cell r="AM31">
            <v>-2984.0160975903655</v>
          </cell>
          <cell r="AN31">
            <v>-80.251837590367671</v>
          </cell>
          <cell r="AO31">
            <v>2.6893902367072398E-2</v>
          </cell>
        </row>
        <row r="32">
          <cell r="B32" t="str">
            <v>01A10930</v>
          </cell>
          <cell r="C32" t="str">
            <v>1129</v>
          </cell>
          <cell r="E32" t="str">
            <v>OCZYSZCZALNIA Nowy Dwór Gdański</v>
          </cell>
          <cell r="F32" t="str">
            <v>Zarząd Miasta i Gminy Nowy Dwór Gdański</v>
          </cell>
          <cell r="H32" t="str">
            <v>oczyszczalnie</v>
          </cell>
          <cell r="I32" t="str">
            <v>2</v>
          </cell>
          <cell r="J32" t="str">
            <v>33037</v>
          </cell>
          <cell r="K32" t="str">
            <v>2</v>
          </cell>
          <cell r="L32" t="str">
            <v>3</v>
          </cell>
          <cell r="M32" t="str">
            <v>POLSKA</v>
          </cell>
          <cell r="N32" t="str">
            <v>PLN</v>
          </cell>
          <cell r="O32">
            <v>8000</v>
          </cell>
          <cell r="P32">
            <v>160</v>
          </cell>
          <cell r="Q32">
            <v>0.02</v>
          </cell>
          <cell r="R32">
            <v>1495.3271100000002</v>
          </cell>
          <cell r="S32">
            <v>29.906549999999999</v>
          </cell>
          <cell r="T32">
            <v>2.0000005216249971E-2</v>
          </cell>
          <cell r="U32">
            <v>1200</v>
          </cell>
          <cell r="V32">
            <v>24</v>
          </cell>
          <cell r="W32">
            <v>0.02</v>
          </cell>
          <cell r="X32">
            <v>295.32711000000018</v>
          </cell>
          <cell r="Y32">
            <v>5.9065499999999993</v>
          </cell>
          <cell r="Z32">
            <v>2.0000026411391748E-2</v>
          </cell>
          <cell r="AA32">
            <v>2749.8938199999998</v>
          </cell>
          <cell r="AB32">
            <v>54.998280000000001</v>
          </cell>
          <cell r="AC32">
            <v>2.0000146769303263E-2</v>
          </cell>
          <cell r="AF32" t="str">
            <v>n.s.</v>
          </cell>
          <cell r="AG32">
            <v>2749.8938199999998</v>
          </cell>
          <cell r="AH32">
            <v>54.998280000000001</v>
          </cell>
          <cell r="AI32">
            <v>2.0000146769303263E-2</v>
          </cell>
          <cell r="AJ32">
            <v>2811.1959920408162</v>
          </cell>
          <cell r="AK32">
            <v>56.223912040816458</v>
          </cell>
          <cell r="AL32">
            <v>1.9999997225380269E-2</v>
          </cell>
          <cell r="AM32">
            <v>-61.302172040816458</v>
          </cell>
          <cell r="AN32">
            <v>-1.2256320408164569</v>
          </cell>
          <cell r="AO32">
            <v>1.9993288981675912E-2</v>
          </cell>
        </row>
        <row r="33">
          <cell r="B33" t="str">
            <v>01A10936</v>
          </cell>
          <cell r="C33" t="str">
            <v>1131</v>
          </cell>
          <cell r="E33" t="str">
            <v>PŁYWALNIA BRZEZINY</v>
          </cell>
          <cell r="F33" t="str">
            <v>Gmina Miasta Brzeziny</v>
          </cell>
          <cell r="H33" t="str">
            <v>niemieszkaniowe</v>
          </cell>
          <cell r="I33" t="str">
            <v>3EE</v>
          </cell>
          <cell r="J33" t="str">
            <v>551AU</v>
          </cell>
          <cell r="K33" t="str">
            <v>3</v>
          </cell>
          <cell r="L33" t="str">
            <v>5</v>
          </cell>
          <cell r="M33" t="str">
            <v>POLSKA</v>
          </cell>
          <cell r="N33" t="str">
            <v>PLN</v>
          </cell>
          <cell r="O33">
            <v>5598.5714285714294</v>
          </cell>
          <cell r="P33">
            <v>111.97142857142899</v>
          </cell>
          <cell r="Q33">
            <v>2.000000000000007E-2</v>
          </cell>
          <cell r="R33">
            <v>3899.7443400000002</v>
          </cell>
          <cell r="S33">
            <v>77.994889999999998</v>
          </cell>
          <cell r="T33">
            <v>2.0000000820566612E-2</v>
          </cell>
          <cell r="U33">
            <v>3899.7446636680593</v>
          </cell>
          <cell r="V33">
            <v>77.995213668059023</v>
          </cell>
          <cell r="W33">
            <v>2.000008215786557E-2</v>
          </cell>
          <cell r="X33">
            <v>-3.2366805908168317E-4</v>
          </cell>
          <cell r="Y33">
            <v>-3.2366805902483975E-4</v>
          </cell>
          <cell r="Z33">
            <v>0.99999999982437737</v>
          </cell>
          <cell r="AA33">
            <v>1699.0029999999999</v>
          </cell>
          <cell r="AB33">
            <v>33.984660000000005</v>
          </cell>
          <cell r="AC33">
            <v>2.0002707470204589E-2</v>
          </cell>
          <cell r="AF33" t="str">
            <v>n.s.</v>
          </cell>
          <cell r="AG33">
            <v>1699.0029999999999</v>
          </cell>
          <cell r="AH33">
            <v>33.984660000000005</v>
          </cell>
          <cell r="AI33">
            <v>2.0002707470204589E-2</v>
          </cell>
          <cell r="AJ33">
            <v>1672.4489763265308</v>
          </cell>
          <cell r="AK33">
            <v>33.448976326530811</v>
          </cell>
          <cell r="AL33">
            <v>1.9999998086638306E-2</v>
          </cell>
          <cell r="AM33">
            <v>26.554023673469146</v>
          </cell>
          <cell r="AN33">
            <v>0.53568367346919388</v>
          </cell>
          <cell r="AO33">
            <v>2.0173352259394501E-2</v>
          </cell>
        </row>
        <row r="34">
          <cell r="B34" t="str">
            <v>01A10983</v>
          </cell>
          <cell r="C34" t="str">
            <v>1132</v>
          </cell>
          <cell r="E34" t="str">
            <v>OCZYSZCZALNIA PRABUTY</v>
          </cell>
          <cell r="F34" t="str">
            <v>Zarząd Miasta i Gminy Nowy Dwór Gdański</v>
          </cell>
          <cell r="H34" t="str">
            <v>oczyszczalnie</v>
          </cell>
          <cell r="I34" t="str">
            <v>3EE</v>
          </cell>
          <cell r="J34" t="str">
            <v>33037</v>
          </cell>
          <cell r="K34" t="str">
            <v>3</v>
          </cell>
          <cell r="L34" t="str">
            <v>3</v>
          </cell>
          <cell r="M34" t="str">
            <v>POLSKA</v>
          </cell>
          <cell r="N34" t="str">
            <v>PLN</v>
          </cell>
          <cell r="O34">
            <v>4563.3</v>
          </cell>
          <cell r="P34">
            <v>91.300000000000182</v>
          </cell>
          <cell r="Q34">
            <v>2.0007450748361969E-2</v>
          </cell>
          <cell r="R34">
            <v>3103.6990700000001</v>
          </cell>
          <cell r="S34">
            <v>62.073970000000003</v>
          </cell>
          <cell r="T34">
            <v>1.999999632696349E-2</v>
          </cell>
          <cell r="U34">
            <v>2886.9102755102035</v>
          </cell>
          <cell r="V34">
            <v>57.738205510203898</v>
          </cell>
          <cell r="W34">
            <v>1.9999999999999941E-2</v>
          </cell>
          <cell r="X34">
            <v>216.7887944897966</v>
          </cell>
          <cell r="Y34">
            <v>4.3357644897961052</v>
          </cell>
          <cell r="Z34">
            <v>1.9999947414257025E-2</v>
          </cell>
          <cell r="AA34">
            <v>1429.0425299999999</v>
          </cell>
          <cell r="AB34">
            <v>28.577650000000002</v>
          </cell>
          <cell r="AC34">
            <v>1.9997760318581984E-2</v>
          </cell>
          <cell r="AF34" t="str">
            <v>n.s.</v>
          </cell>
          <cell r="AG34">
            <v>1429.0425299999999</v>
          </cell>
          <cell r="AH34">
            <v>28.577650000000002</v>
          </cell>
          <cell r="AI34">
            <v>1.9997760318581984E-2</v>
          </cell>
          <cell r="AJ34">
            <v>1454.590463334973</v>
          </cell>
          <cell r="AK34">
            <v>29.125783334973022</v>
          </cell>
          <cell r="AL34">
            <v>2.0023356449206789E-2</v>
          </cell>
          <cell r="AM34">
            <v>-25.547933334973095</v>
          </cell>
          <cell r="AN34">
            <v>-0.54813333497301997</v>
          </cell>
          <cell r="AO34">
            <v>2.1455094930229401E-2</v>
          </cell>
        </row>
        <row r="35">
          <cell r="B35" t="str">
            <v>01A11002</v>
          </cell>
          <cell r="C35" t="str">
            <v>1133</v>
          </cell>
          <cell r="E35" t="str">
            <v>OCZYSZCZALNIA WIĄZOWNA</v>
          </cell>
          <cell r="H35" t="str">
            <v>oczyszczalnie</v>
          </cell>
          <cell r="M35" t="str">
            <v>POLSKA</v>
          </cell>
          <cell r="N35" t="str">
            <v>PLN</v>
          </cell>
          <cell r="O35">
            <v>37386.699999999997</v>
          </cell>
          <cell r="P35">
            <v>747.69999999999709</v>
          </cell>
          <cell r="Q35">
            <v>1.9999090585689487E-2</v>
          </cell>
          <cell r="R35">
            <v>0</v>
          </cell>
          <cell r="S35">
            <v>0</v>
          </cell>
          <cell r="T35">
            <v>1.999999632696349E-2</v>
          </cell>
          <cell r="U35">
            <v>0</v>
          </cell>
          <cell r="V35">
            <v>0</v>
          </cell>
          <cell r="W35" t="str">
            <v>n.s.</v>
          </cell>
          <cell r="AG35">
            <v>0</v>
          </cell>
          <cell r="AH35">
            <v>0</v>
          </cell>
          <cell r="AJ35">
            <v>5.4081582466770382</v>
          </cell>
          <cell r="AK35">
            <v>0.10815824667703833</v>
          </cell>
          <cell r="AL35">
            <v>1.9999090585689602E-2</v>
          </cell>
          <cell r="AM35">
            <v>-5.4081582466770382</v>
          </cell>
          <cell r="AN35">
            <v>-0.10815824667703833</v>
          </cell>
          <cell r="AO35">
            <v>1.9999090585689602E-2</v>
          </cell>
        </row>
        <row r="36">
          <cell r="B36" t="str">
            <v>01A11003</v>
          </cell>
          <cell r="C36" t="str">
            <v>1134</v>
          </cell>
          <cell r="E36" t="str">
            <v>AULA W SOSNOWCU</v>
          </cell>
          <cell r="F36" t="str">
            <v>Uniwesytet Śląski</v>
          </cell>
          <cell r="H36" t="str">
            <v>niemieszkaniowe</v>
          </cell>
          <cell r="I36" t="str">
            <v>1AEBG</v>
          </cell>
          <cell r="J36" t="str">
            <v>552AX</v>
          </cell>
          <cell r="K36" t="str">
            <v>1</v>
          </cell>
          <cell r="L36" t="str">
            <v>5</v>
          </cell>
          <cell r="M36" t="str">
            <v>POLSKA</v>
          </cell>
          <cell r="N36" t="str">
            <v>PLN</v>
          </cell>
          <cell r="O36">
            <v>15906.122448979591</v>
          </cell>
          <cell r="P36">
            <v>318.12244897959135</v>
          </cell>
          <cell r="Q36">
            <v>1.9999999999999969E-2</v>
          </cell>
          <cell r="R36">
            <v>9184.7709899999991</v>
          </cell>
          <cell r="S36">
            <v>183.69541999999998</v>
          </cell>
          <cell r="T36">
            <v>2.0000000021775176E-2</v>
          </cell>
          <cell r="U36">
            <v>9547.5551326530604</v>
          </cell>
          <cell r="V36">
            <v>190.95110265305993</v>
          </cell>
          <cell r="W36">
            <v>1.9999999999999865E-2</v>
          </cell>
          <cell r="X36">
            <v>-362.78414265306128</v>
          </cell>
          <cell r="Y36">
            <v>-7.2556826530599494</v>
          </cell>
          <cell r="Z36">
            <v>1.999999944870447E-2</v>
          </cell>
          <cell r="AA36">
            <v>2156.94</v>
          </cell>
          <cell r="AB36">
            <v>43.14</v>
          </cell>
          <cell r="AC36">
            <v>2.0000556343709144E-2</v>
          </cell>
          <cell r="AF36" t="str">
            <v>n.s.</v>
          </cell>
          <cell r="AG36">
            <v>2156.94</v>
          </cell>
          <cell r="AH36">
            <v>43.14</v>
          </cell>
          <cell r="AI36">
            <v>2.0000556343709144E-2</v>
          </cell>
          <cell r="AJ36">
            <v>2385.7551018367321</v>
          </cell>
          <cell r="AK36">
            <v>47.715101836732359</v>
          </cell>
          <cell r="AL36">
            <v>1.9999999916168142E-2</v>
          </cell>
          <cell r="AM36">
            <v>-228.81510183673208</v>
          </cell>
          <cell r="AN36">
            <v>-4.5751018367323582</v>
          </cell>
          <cell r="AO36">
            <v>1.9994754716831847E-2</v>
          </cell>
        </row>
        <row r="37">
          <cell r="B37" t="str">
            <v>01A11004</v>
          </cell>
          <cell r="C37" t="str">
            <v>1135</v>
          </cell>
          <cell r="E37" t="str">
            <v>SGGW KONSORCJUM</v>
          </cell>
          <cell r="F37" t="str">
            <v>SGGW</v>
          </cell>
          <cell r="H37" t="str">
            <v>niemieszkaniowe</v>
          </cell>
          <cell r="I37" t="str">
            <v>1AE</v>
          </cell>
          <cell r="J37" t="str">
            <v>552AX</v>
          </cell>
          <cell r="K37" t="str">
            <v>1</v>
          </cell>
          <cell r="L37" t="str">
            <v>5</v>
          </cell>
          <cell r="M37" t="str">
            <v>POLSKA</v>
          </cell>
          <cell r="N37" t="str">
            <v>PLN</v>
          </cell>
          <cell r="O37">
            <v>172204.43101711984</v>
          </cell>
          <cell r="P37">
            <v>1205.4310171198449</v>
          </cell>
          <cell r="Q37">
            <v>7.0000000000000348E-3</v>
          </cell>
          <cell r="R37">
            <v>146823.701</v>
          </cell>
          <cell r="S37">
            <v>1270.15185</v>
          </cell>
          <cell r="T37">
            <v>8.6508638683614157E-3</v>
          </cell>
          <cell r="U37">
            <v>149322.60872188036</v>
          </cell>
          <cell r="V37">
            <v>1477.8032318803598</v>
          </cell>
          <cell r="W37">
            <v>9.8967145332481462E-3</v>
          </cell>
          <cell r="X37">
            <v>-2498.9077218803577</v>
          </cell>
          <cell r="Y37">
            <v>-207.65138188035985</v>
          </cell>
          <cell r="Z37">
            <v>8.3096858704373458E-2</v>
          </cell>
          <cell r="AA37">
            <v>25921.949170000004</v>
          </cell>
          <cell r="AB37">
            <v>259.79271999999997</v>
          </cell>
          <cell r="AC37">
            <v>1.0022113626419088E-2</v>
          </cell>
          <cell r="AF37" t="str">
            <v>n.s.</v>
          </cell>
          <cell r="AG37">
            <v>25921.949170000004</v>
          </cell>
          <cell r="AH37">
            <v>259.79271999999997</v>
          </cell>
          <cell r="AI37">
            <v>1.0022113626419088E-2</v>
          </cell>
          <cell r="AJ37">
            <v>25380.732192346433</v>
          </cell>
          <cell r="AK37">
            <v>-64.72081765356603</v>
          </cell>
          <cell r="AL37">
            <v>-2.5499980521871079E-3</v>
          </cell>
          <cell r="AM37">
            <v>541.21697765357021</v>
          </cell>
          <cell r="AN37">
            <v>324.513537653566</v>
          </cell>
          <cell r="AO37">
            <v>0.59959970040201738</v>
          </cell>
        </row>
        <row r="38">
          <cell r="B38" t="str">
            <v>01A11021</v>
          </cell>
          <cell r="C38" t="str">
            <v>1136</v>
          </cell>
          <cell r="E38" t="str">
            <v>HALA TARGOWA BONIFACEGO</v>
          </cell>
          <cell r="F38" t="str">
            <v>Gmina Warszawa Centrum Dzielnica Mokotów</v>
          </cell>
          <cell r="H38" t="str">
            <v>handlowo-usługowe</v>
          </cell>
          <cell r="I38" t="str">
            <v>3EE</v>
          </cell>
          <cell r="J38" t="str">
            <v>559BC</v>
          </cell>
          <cell r="K38" t="str">
            <v>3</v>
          </cell>
          <cell r="L38" t="str">
            <v>5</v>
          </cell>
          <cell r="M38" t="str">
            <v>POLSKA</v>
          </cell>
          <cell r="N38" t="str">
            <v>PLN</v>
          </cell>
          <cell r="O38">
            <v>2418.1999999999998</v>
          </cell>
          <cell r="P38">
            <v>48.860000000000127</v>
          </cell>
          <cell r="Q38">
            <v>2.0205111239765167E-2</v>
          </cell>
          <cell r="R38">
            <v>1954.3</v>
          </cell>
          <cell r="S38">
            <v>39.085999999999999</v>
          </cell>
          <cell r="T38">
            <v>0.02</v>
          </cell>
          <cell r="U38">
            <v>224.20000000000005</v>
          </cell>
          <cell r="V38">
            <v>4.4840000000000373</v>
          </cell>
          <cell r="W38">
            <v>2.0000000000000163E-2</v>
          </cell>
          <cell r="X38">
            <v>1730.1</v>
          </cell>
          <cell r="Y38">
            <v>34.601999999999961</v>
          </cell>
          <cell r="Z38">
            <v>1.999999999999998E-2</v>
          </cell>
          <cell r="AA38">
            <v>463.90434000000005</v>
          </cell>
          <cell r="AB38">
            <v>9.7739999999999991</v>
          </cell>
          <cell r="AC38">
            <v>2.1068998837130943E-2</v>
          </cell>
          <cell r="AF38" t="str">
            <v>n.s.</v>
          </cell>
          <cell r="AG38">
            <v>463.90434000000005</v>
          </cell>
          <cell r="AH38">
            <v>9.7739999999999991</v>
          </cell>
          <cell r="AI38">
            <v>2.1068998837130943E-2</v>
          </cell>
          <cell r="AJ38">
            <v>463.90442949851058</v>
          </cell>
          <cell r="AK38">
            <v>9.7740894985105324</v>
          </cell>
          <cell r="AL38">
            <v>2.106918769686357E-2</v>
          </cell>
          <cell r="AM38">
            <v>-8.9498510533303488E-5</v>
          </cell>
          <cell r="AN38">
            <v>-8.9498510533303488E-5</v>
          </cell>
          <cell r="AO38">
            <v>1</v>
          </cell>
        </row>
        <row r="39">
          <cell r="B39" t="str">
            <v>01A11028</v>
          </cell>
          <cell r="C39" t="str">
            <v>1137</v>
          </cell>
          <cell r="E39" t="str">
            <v>CKD A3</v>
          </cell>
          <cell r="F39" t="str">
            <v>Zarząd Inwestycji Akademii Medycznej w Łodzi</v>
          </cell>
          <cell r="H39" t="str">
            <v>niemieszkaniowe</v>
          </cell>
          <cell r="I39" t="str">
            <v>1AI</v>
          </cell>
          <cell r="J39" t="str">
            <v>55765</v>
          </cell>
          <cell r="K39" t="str">
            <v>1</v>
          </cell>
          <cell r="L39" t="str">
            <v>5</v>
          </cell>
          <cell r="M39" t="str">
            <v>POLSKA</v>
          </cell>
          <cell r="N39" t="str">
            <v>PLN</v>
          </cell>
          <cell r="O39">
            <v>25627.551020408162</v>
          </cell>
          <cell r="P39">
            <v>512.551020408162</v>
          </cell>
          <cell r="Q39">
            <v>1.9999999999999952E-2</v>
          </cell>
          <cell r="R39">
            <v>5606.0295099999994</v>
          </cell>
          <cell r="S39">
            <v>112.12058999999999</v>
          </cell>
          <cell r="T39">
            <v>1.9999999964324128E-2</v>
          </cell>
          <cell r="U39">
            <v>4625.6453446879841</v>
          </cell>
          <cell r="V39">
            <v>92.511804687984295</v>
          </cell>
          <cell r="W39">
            <v>1.9999761718486123E-2</v>
          </cell>
          <cell r="X39">
            <v>980.38416531201528</v>
          </cell>
          <cell r="Y39">
            <v>19.608785312015698</v>
          </cell>
          <cell r="Z39">
            <v>2.0001124055053502E-2</v>
          </cell>
          <cell r="AA39">
            <v>9142.5453200000011</v>
          </cell>
          <cell r="AB39">
            <v>182.8571</v>
          </cell>
          <cell r="AC39">
            <v>2.0000677448104787E-2</v>
          </cell>
          <cell r="AF39" t="str">
            <v>n.s.</v>
          </cell>
          <cell r="AG39">
            <v>9142.5453200000011</v>
          </cell>
          <cell r="AH39">
            <v>182.8571</v>
          </cell>
          <cell r="AI39">
            <v>2.0000677448104787E-2</v>
          </cell>
          <cell r="AJ39">
            <v>8850.0083471428607</v>
          </cell>
          <cell r="AK39">
            <v>177.00016714286102</v>
          </cell>
          <cell r="AL39">
            <v>2.0000000022599277E-2</v>
          </cell>
          <cell r="AM39">
            <v>292.53697285714043</v>
          </cell>
          <cell r="AN39">
            <v>5.856932857138986</v>
          </cell>
          <cell r="AO39">
            <v>2.0021171340961409E-2</v>
          </cell>
        </row>
        <row r="40">
          <cell r="B40" t="str">
            <v>01A11029</v>
          </cell>
          <cell r="C40" t="str">
            <v>1138</v>
          </cell>
          <cell r="E40" t="str">
            <v>AMBASADA HOLANDII</v>
          </cell>
          <cell r="F40" t="str">
            <v>Ministerstwo Spraw Zagranicznych Holandii</v>
          </cell>
          <cell r="H40" t="str">
            <v>biurowe</v>
          </cell>
          <cell r="I40" t="str">
            <v>1BI</v>
          </cell>
          <cell r="J40" t="str">
            <v>559BC</v>
          </cell>
          <cell r="K40" t="str">
            <v>1</v>
          </cell>
          <cell r="L40" t="str">
            <v>5</v>
          </cell>
          <cell r="M40" t="str">
            <v>POLSKA</v>
          </cell>
          <cell r="N40" t="str">
            <v>PLN</v>
          </cell>
          <cell r="O40">
            <v>22803.061224489797</v>
          </cell>
          <cell r="P40">
            <v>456.06122448979659</v>
          </cell>
          <cell r="Q40">
            <v>2.0000000000000028E-2</v>
          </cell>
          <cell r="R40">
            <v>9410.793529999999</v>
          </cell>
          <cell r="S40">
            <v>188.21585999999999</v>
          </cell>
          <cell r="T40">
            <v>1.9999998873633774E-2</v>
          </cell>
          <cell r="U40">
            <v>13834.119959183672</v>
          </cell>
          <cell r="V40">
            <v>276.68239918367181</v>
          </cell>
          <cell r="W40">
            <v>1.9999999999999882E-2</v>
          </cell>
          <cell r="X40">
            <v>-4423.3264291836731</v>
          </cell>
          <cell r="Y40">
            <v>-88.466539183671813</v>
          </cell>
          <cell r="Z40">
            <v>2.0000002396386187E-2</v>
          </cell>
          <cell r="AA40">
            <v>5640.5364300000001</v>
          </cell>
          <cell r="AB40">
            <v>112.81050999999999</v>
          </cell>
          <cell r="AC40">
            <v>1.999996124482082E-2</v>
          </cell>
          <cell r="AF40" t="str">
            <v>n.s.</v>
          </cell>
          <cell r="AG40">
            <v>5640.5364300000001</v>
          </cell>
          <cell r="AH40">
            <v>112.81050999999999</v>
          </cell>
          <cell r="AI40">
            <v>1.999996124482082E-2</v>
          </cell>
          <cell r="AJ40">
            <v>8136.9031128571451</v>
          </cell>
          <cell r="AK40">
            <v>162.73807285714491</v>
          </cell>
          <cell r="AL40">
            <v>2.0000001302707168E-2</v>
          </cell>
          <cell r="AM40">
            <v>-2496.366682857145</v>
          </cell>
          <cell r="AN40">
            <v>-49.92756285714492</v>
          </cell>
          <cell r="AO40">
            <v>2.000009181343574E-2</v>
          </cell>
        </row>
        <row r="41">
          <cell r="B41" t="str">
            <v>01A11039</v>
          </cell>
          <cell r="C41" t="str">
            <v>1139</v>
          </cell>
          <cell r="E41" t="str">
            <v>PRZEJŚCIE GRANICZNE SZCZECIN-LINKEN</v>
          </cell>
          <cell r="F41" t="str">
            <v>Zachodniopomoski Urząd Wojewódzki w Szczecinie</v>
          </cell>
          <cell r="H41" t="str">
            <v>biurowe</v>
          </cell>
          <cell r="I41" t="str">
            <v>3</v>
          </cell>
          <cell r="J41" t="str">
            <v>55470</v>
          </cell>
          <cell r="K41" t="str">
            <v>3</v>
          </cell>
          <cell r="L41" t="str">
            <v>5</v>
          </cell>
          <cell r="M41" t="str">
            <v>POLSKA</v>
          </cell>
          <cell r="N41" t="str">
            <v>EUR</v>
          </cell>
          <cell r="O41">
            <v>23916.326530612245</v>
          </cell>
          <cell r="P41">
            <v>478.32653061224482</v>
          </cell>
          <cell r="Q41">
            <v>1.9999999999999997E-2</v>
          </cell>
          <cell r="R41">
            <v>12390.367470000001</v>
          </cell>
          <cell r="S41">
            <v>247.80735999999999</v>
          </cell>
          <cell r="T41">
            <v>2.0000000855503276E-2</v>
          </cell>
          <cell r="U41">
            <v>8922.0923265672463</v>
          </cell>
          <cell r="V41">
            <v>178.45378656724642</v>
          </cell>
          <cell r="W41">
            <v>2.0001338255138421E-2</v>
          </cell>
          <cell r="X41">
            <v>3468.2751434327547</v>
          </cell>
          <cell r="Y41">
            <v>69.353573432753564</v>
          </cell>
          <cell r="Z41">
            <v>1.9996560412479349E-2</v>
          </cell>
          <cell r="AA41">
            <v>11525.46609</v>
          </cell>
          <cell r="AB41">
            <v>230.51133999999999</v>
          </cell>
          <cell r="AC41">
            <v>2.000017510788581E-2</v>
          </cell>
          <cell r="AF41" t="str">
            <v>n.s.</v>
          </cell>
          <cell r="AG41">
            <v>11525.46609</v>
          </cell>
          <cell r="AH41">
            <v>230.51133999999999</v>
          </cell>
          <cell r="AI41">
            <v>2.000017510788581E-2</v>
          </cell>
          <cell r="AJ41">
            <v>11478.353478979594</v>
          </cell>
          <cell r="AK41">
            <v>229.56705897959338</v>
          </cell>
          <cell r="AL41">
            <v>1.9999999076522734E-2</v>
          </cell>
          <cell r="AM41">
            <v>47.112611020405893</v>
          </cell>
          <cell r="AN41">
            <v>0.94428102040660633</v>
          </cell>
          <cell r="AO41">
            <v>2.0043062779891561E-2</v>
          </cell>
        </row>
        <row r="42">
          <cell r="B42" t="str">
            <v>01A21044</v>
          </cell>
          <cell r="C42" t="str">
            <v>1140</v>
          </cell>
          <cell r="E42" t="str">
            <v>PŁYWALNIA ŁABISZYŃSKA - WARSZAWA</v>
          </cell>
          <cell r="F42" t="str">
            <v>Property Projekt Sp. z o.o.</v>
          </cell>
          <cell r="H42" t="str">
            <v>niemieszkaniowe</v>
          </cell>
          <cell r="I42" t="str">
            <v>6</v>
          </cell>
          <cell r="J42" t="str">
            <v>551AU</v>
          </cell>
          <cell r="K42" t="str">
            <v>6</v>
          </cell>
          <cell r="L42" t="str">
            <v>5</v>
          </cell>
          <cell r="M42" t="str">
            <v>POLSKA</v>
          </cell>
          <cell r="N42" t="str">
            <v>PLN</v>
          </cell>
          <cell r="O42">
            <v>13456.8</v>
          </cell>
          <cell r="P42">
            <v>269.09999999999854</v>
          </cell>
          <cell r="Q42">
            <v>1.9997324772605563E-2</v>
          </cell>
          <cell r="R42">
            <v>8765.9534499999991</v>
          </cell>
          <cell r="S42">
            <v>182.31909999999999</v>
          </cell>
          <cell r="T42">
            <v>2.0798547589823215E-2</v>
          </cell>
          <cell r="U42">
            <v>9276.3187346938757</v>
          </cell>
          <cell r="V42">
            <v>185.52637469387446</v>
          </cell>
          <cell r="W42">
            <v>1.9999999999999671E-2</v>
          </cell>
          <cell r="X42">
            <v>-510.36528469387667</v>
          </cell>
          <cell r="Y42">
            <v>-3.2072746938744672</v>
          </cell>
          <cell r="Z42">
            <v>6.284272833717971E-3</v>
          </cell>
          <cell r="AA42">
            <v>2251.7351899999999</v>
          </cell>
          <cell r="AB42">
            <v>41.634720000000002</v>
          </cell>
          <cell r="AC42">
            <v>1.8490060547483828E-2</v>
          </cell>
          <cell r="AF42" t="str">
            <v>n.s.</v>
          </cell>
          <cell r="AG42">
            <v>2251.7351899999999</v>
          </cell>
          <cell r="AH42">
            <v>41.634720000000002</v>
          </cell>
          <cell r="AI42">
            <v>1.8490060547483828E-2</v>
          </cell>
          <cell r="AJ42">
            <v>3670.4409318367348</v>
          </cell>
          <cell r="AK42">
            <v>66.42483183673491</v>
          </cell>
          <cell r="AL42">
            <v>1.8097234929072975E-2</v>
          </cell>
          <cell r="AM42">
            <v>-1418.7057418367349</v>
          </cell>
          <cell r="AN42">
            <v>-24.790111836734908</v>
          </cell>
          <cell r="AO42">
            <v>1.747375167780759E-2</v>
          </cell>
        </row>
        <row r="43">
          <cell r="B43" t="str">
            <v>01A21056</v>
          </cell>
          <cell r="C43" t="str">
            <v>1141</v>
          </cell>
          <cell r="E43" t="str">
            <v>UNIWERSYTET WARMINSKO-MAZURSKI</v>
          </cell>
          <cell r="F43" t="str">
            <v>Uniwesytet Warmińsko-Mazurski</v>
          </cell>
          <cell r="H43" t="str">
            <v>niemieszkaniowe</v>
          </cell>
          <cell r="I43" t="str">
            <v>6HJRP</v>
          </cell>
          <cell r="J43" t="str">
            <v>552AX</v>
          </cell>
          <cell r="K43" t="str">
            <v>6</v>
          </cell>
          <cell r="L43" t="str">
            <v>5</v>
          </cell>
          <cell r="M43" t="str">
            <v>POLSKA</v>
          </cell>
          <cell r="N43" t="str">
            <v>PLN</v>
          </cell>
          <cell r="O43">
            <v>20250</v>
          </cell>
          <cell r="P43">
            <v>405</v>
          </cell>
          <cell r="Q43">
            <v>0.02</v>
          </cell>
          <cell r="R43">
            <v>3222.9679999999998</v>
          </cell>
          <cell r="S43">
            <v>64.459360000000004</v>
          </cell>
          <cell r="T43">
            <v>0.02</v>
          </cell>
          <cell r="U43">
            <v>4109.2142857142862</v>
          </cell>
          <cell r="V43">
            <v>82.184285714286489</v>
          </cell>
          <cell r="W43">
            <v>2.0000000000000184E-2</v>
          </cell>
          <cell r="X43">
            <v>-886.24628571428639</v>
          </cell>
          <cell r="Y43">
            <v>-17.724925714286485</v>
          </cell>
          <cell r="Z43">
            <v>2.0000000000000854E-2</v>
          </cell>
          <cell r="AA43">
            <v>1676.6725100000001</v>
          </cell>
          <cell r="AB43">
            <v>33.531359999999999</v>
          </cell>
          <cell r="AC43">
            <v>1.9998753364185589E-2</v>
          </cell>
          <cell r="AF43" t="str">
            <v>n.s.</v>
          </cell>
          <cell r="AG43">
            <v>1676.6725100000001</v>
          </cell>
          <cell r="AH43">
            <v>33.531359999999999</v>
          </cell>
          <cell r="AI43">
            <v>1.9998753364185589E-2</v>
          </cell>
          <cell r="AJ43">
            <v>1757.8805612244892</v>
          </cell>
          <cell r="AK43">
            <v>35.157611224489273</v>
          </cell>
          <cell r="AL43">
            <v>1.9999999999999709E-2</v>
          </cell>
          <cell r="AM43">
            <v>-81.208051224489054</v>
          </cell>
          <cell r="AN43">
            <v>-1.6262512244892733</v>
          </cell>
          <cell r="AO43">
            <v>2.0025738827221872E-2</v>
          </cell>
        </row>
        <row r="44">
          <cell r="B44" t="str">
            <v>01A21058</v>
          </cell>
          <cell r="C44" t="str">
            <v>1143</v>
          </cell>
          <cell r="E44" t="str">
            <v>DOM STUDENTA DLA SGGW</v>
          </cell>
          <cell r="F44" t="str">
            <v>SGGW</v>
          </cell>
          <cell r="H44" t="str">
            <v>mieszkaniowe</v>
          </cell>
          <cell r="I44" t="str">
            <v>1AEBG</v>
          </cell>
          <cell r="J44" t="str">
            <v>66295</v>
          </cell>
          <cell r="K44" t="str">
            <v>1</v>
          </cell>
          <cell r="L44" t="str">
            <v>6</v>
          </cell>
          <cell r="M44" t="str">
            <v>POLSKA</v>
          </cell>
          <cell r="N44" t="str">
            <v>PLN</v>
          </cell>
          <cell r="O44">
            <v>23033.639143730888</v>
          </cell>
          <cell r="P44">
            <v>437.63914373088846</v>
          </cell>
          <cell r="Q44">
            <v>1.9000000000000069E-2</v>
          </cell>
          <cell r="R44">
            <v>8299.9567499999994</v>
          </cell>
          <cell r="S44">
            <v>159.49913000000001</v>
          </cell>
          <cell r="T44">
            <v>1.9216862786664523E-2</v>
          </cell>
          <cell r="U44">
            <v>7233.8775510204077</v>
          </cell>
          <cell r="V44">
            <v>144.67755102040792</v>
          </cell>
          <cell r="W44">
            <v>1.9999999999999966E-2</v>
          </cell>
          <cell r="X44">
            <v>1066.0791989795916</v>
          </cell>
          <cell r="Y44">
            <v>14.82157897959209</v>
          </cell>
          <cell r="Z44">
            <v>1.3902887321860057E-2</v>
          </cell>
          <cell r="AA44">
            <v>9151.4560999999994</v>
          </cell>
          <cell r="AB44">
            <v>185.82392000000002</v>
          </cell>
          <cell r="AC44">
            <v>2.0305393805036123E-2</v>
          </cell>
          <cell r="AF44" t="str">
            <v>n.s.</v>
          </cell>
          <cell r="AG44">
            <v>9151.4560999999994</v>
          </cell>
          <cell r="AH44">
            <v>185.82392000000002</v>
          </cell>
          <cell r="AI44">
            <v>2.0305393805036123E-2</v>
          </cell>
          <cell r="AJ44">
            <v>10422.644860601429</v>
          </cell>
          <cell r="AK44">
            <v>196.23030060143009</v>
          </cell>
          <cell r="AL44">
            <v>1.8827303743524731E-2</v>
          </cell>
          <cell r="AM44">
            <v>-1271.1887606014297</v>
          </cell>
          <cell r="AN44">
            <v>-10.406380601430072</v>
          </cell>
          <cell r="AO44">
            <v>8.1863377996723042E-3</v>
          </cell>
        </row>
        <row r="45">
          <cell r="B45" t="str">
            <v>01A21082</v>
          </cell>
          <cell r="C45" t="str">
            <v>1144</v>
          </cell>
          <cell r="E45" t="str">
            <v>OCZYSZCZALNIA IŁAWA</v>
          </cell>
          <cell r="F45" t="str">
            <v>Zarząd Miasta Iława</v>
          </cell>
          <cell r="H45" t="str">
            <v>oczyszczalnie</v>
          </cell>
          <cell r="I45" t="str">
            <v>3EE</v>
          </cell>
          <cell r="J45" t="str">
            <v>33037</v>
          </cell>
          <cell r="K45" t="str">
            <v>3</v>
          </cell>
          <cell r="L45" t="str">
            <v>3</v>
          </cell>
          <cell r="M45" t="str">
            <v>POLSKA</v>
          </cell>
          <cell r="N45" t="str">
            <v>PLN</v>
          </cell>
          <cell r="O45">
            <v>2150</v>
          </cell>
          <cell r="P45">
            <v>43</v>
          </cell>
          <cell r="Q45">
            <v>0.02</v>
          </cell>
          <cell r="R45">
            <v>2225.23434</v>
          </cell>
          <cell r="S45">
            <v>44.50468</v>
          </cell>
          <cell r="T45">
            <v>1.9999996944142073E-2</v>
          </cell>
          <cell r="U45">
            <v>2150</v>
          </cell>
          <cell r="V45">
            <v>43</v>
          </cell>
          <cell r="W45">
            <v>0.02</v>
          </cell>
          <cell r="X45">
            <v>75.234339999999975</v>
          </cell>
          <cell r="Y45">
            <v>1.5046800000000005</v>
          </cell>
          <cell r="Z45">
            <v>1.9999909615741975E-2</v>
          </cell>
          <cell r="AA45">
            <v>49.70373</v>
          </cell>
          <cell r="AB45">
            <v>0.99407000000000001</v>
          </cell>
          <cell r="AC45">
            <v>1.9999907451613792E-2</v>
          </cell>
          <cell r="AF45" t="str">
            <v>n.s.</v>
          </cell>
          <cell r="AG45">
            <v>49.70373</v>
          </cell>
          <cell r="AH45">
            <v>0.99407000000000001</v>
          </cell>
          <cell r="AI45">
            <v>1.9999907451613792E-2</v>
          </cell>
          <cell r="AL45" t="str">
            <v>n.s.</v>
          </cell>
          <cell r="AM45">
            <v>49.70373</v>
          </cell>
          <cell r="AN45">
            <v>0.99407000000000001</v>
          </cell>
          <cell r="AO45">
            <v>1.9999907451613792E-2</v>
          </cell>
        </row>
        <row r="46">
          <cell r="B46" t="str">
            <v>01A21126</v>
          </cell>
          <cell r="C46" t="str">
            <v>1145</v>
          </cell>
          <cell r="E46" t="str">
            <v>BIUROWIEC LOT ROZBUDOWA</v>
          </cell>
          <cell r="F46" t="str">
            <v>Polskie Linie Lotnicze LOT S.A.</v>
          </cell>
          <cell r="H46" t="str">
            <v>biurowe</v>
          </cell>
          <cell r="I46">
            <v>2</v>
          </cell>
          <cell r="J46" t="str">
            <v>554A5</v>
          </cell>
          <cell r="K46" t="str">
            <v>2</v>
          </cell>
          <cell r="L46" t="str">
            <v>5</v>
          </cell>
          <cell r="M46" t="str">
            <v>POLSKA</v>
          </cell>
          <cell r="N46" t="str">
            <v>PLN</v>
          </cell>
          <cell r="O46">
            <v>900.80000000000007</v>
          </cell>
          <cell r="P46">
            <v>18.600000000000023</v>
          </cell>
          <cell r="Q46">
            <v>2.0648312611012458E-2</v>
          </cell>
          <cell r="R46">
            <v>895.16287</v>
          </cell>
          <cell r="S46">
            <v>18.491259999999997</v>
          </cell>
          <cell r="T46">
            <v>2.0656866610206919E-2</v>
          </cell>
          <cell r="U46">
            <v>758.65067469983171</v>
          </cell>
          <cell r="V46">
            <v>14.879024699831689</v>
          </cell>
          <cell r="W46">
            <v>1.9612484633614456E-2</v>
          </cell>
          <cell r="X46">
            <v>136.51219530016829</v>
          </cell>
          <cell r="Y46">
            <v>3.6122353001683081</v>
          </cell>
          <cell r="Z46">
            <v>2.6460898180016706E-2</v>
          </cell>
          <cell r="AA46">
            <v>5.6565000000000003</v>
          </cell>
          <cell r="AB46">
            <v>0.11312999999999999</v>
          </cell>
          <cell r="AC46">
            <v>1.9999999999999997E-2</v>
          </cell>
          <cell r="AF46" t="str">
            <v>n.s.</v>
          </cell>
          <cell r="AG46">
            <v>5.6565000000000003</v>
          </cell>
          <cell r="AH46">
            <v>0.11312999999999999</v>
          </cell>
          <cell r="AI46">
            <v>1.9999999999999997E-2</v>
          </cell>
          <cell r="AJ46">
            <v>5.6524258331443837</v>
          </cell>
          <cell r="AK46">
            <v>0.10905583314438343</v>
          </cell>
          <cell r="AL46">
            <v>1.9293633629813917E-2</v>
          </cell>
          <cell r="AM46">
            <v>4.0741668556165678E-3</v>
          </cell>
          <cell r="AN46">
            <v>4.0741668556165678E-3</v>
          </cell>
          <cell r="AO46">
            <v>1</v>
          </cell>
        </row>
        <row r="47">
          <cell r="B47" t="str">
            <v>01A21137</v>
          </cell>
          <cell r="C47" t="str">
            <v>1146</v>
          </cell>
          <cell r="E47" t="str">
            <v>GIMNAZJUM WARSZAWA WŁOCHY</v>
          </cell>
          <cell r="F47" t="str">
            <v>Urząd Gminy Warszawa Włochy</v>
          </cell>
          <cell r="H47" t="str">
            <v>niemieszkaniowe</v>
          </cell>
          <cell r="I47" t="str">
            <v>3EE</v>
          </cell>
          <cell r="J47">
            <v>55264</v>
          </cell>
          <cell r="K47" t="str">
            <v>3</v>
          </cell>
          <cell r="L47" t="str">
            <v>5</v>
          </cell>
          <cell r="M47" t="str">
            <v>POLSKA</v>
          </cell>
          <cell r="N47" t="str">
            <v>PLN</v>
          </cell>
          <cell r="O47">
            <v>10912.778904665314</v>
          </cell>
          <cell r="P47">
            <v>152.77890466531426</v>
          </cell>
          <cell r="Q47">
            <v>1.3999999999999986E-2</v>
          </cell>
          <cell r="R47">
            <v>5030.6090000000004</v>
          </cell>
          <cell r="S47">
            <v>57.340120000000006</v>
          </cell>
          <cell r="T47">
            <v>1.1398246216312975E-2</v>
          </cell>
          <cell r="U47">
            <v>6650.0585253145018</v>
          </cell>
          <cell r="V47">
            <v>93.090825314501672</v>
          </cell>
          <cell r="W47">
            <v>1.3998497150083219E-2</v>
          </cell>
          <cell r="X47">
            <v>-1619.4495253145014</v>
          </cell>
          <cell r="Y47">
            <v>-35.750705314501666</v>
          </cell>
          <cell r="Z47">
            <v>2.2075837965717878E-2</v>
          </cell>
          <cell r="AA47">
            <v>5306.6628799999999</v>
          </cell>
          <cell r="AB47">
            <v>81.951479999999989</v>
          </cell>
          <cell r="AC47">
            <v>1.5443129110172529E-2</v>
          </cell>
          <cell r="AF47" t="str">
            <v>n.s.</v>
          </cell>
          <cell r="AG47">
            <v>5306.6628799999999</v>
          </cell>
          <cell r="AH47">
            <v>81.951479999999989</v>
          </cell>
          <cell r="AI47">
            <v>1.5443129110172529E-2</v>
          </cell>
          <cell r="AJ47">
            <v>5814.5038803245461</v>
          </cell>
          <cell r="AK47">
            <v>94.491460324546367</v>
          </cell>
          <cell r="AL47">
            <v>1.6250992736335085E-2</v>
          </cell>
          <cell r="AM47">
            <v>-507.84100032454626</v>
          </cell>
          <cell r="AN47">
            <v>-12.539980324546377</v>
          </cell>
          <cell r="AO47">
            <v>2.4692729252920587E-2</v>
          </cell>
        </row>
        <row r="48">
          <cell r="B48" t="str">
            <v>01A21172</v>
          </cell>
          <cell r="C48" t="str">
            <v>1147</v>
          </cell>
          <cell r="E48" t="str">
            <v>OCZYSZCZALNIA KUTNO</v>
          </cell>
          <cell r="F48" t="str">
            <v>Grupowa Oczyszczalnia Ścieków Sp. z o.o.</v>
          </cell>
          <cell r="H48" t="str">
            <v>oczyszczalnie</v>
          </cell>
          <cell r="I48" t="str">
            <v>3EE</v>
          </cell>
          <cell r="J48" t="str">
            <v>33037</v>
          </cell>
          <cell r="K48" t="str">
            <v>3</v>
          </cell>
          <cell r="L48" t="str">
            <v>3</v>
          </cell>
          <cell r="M48" t="str">
            <v>POLSKA</v>
          </cell>
          <cell r="N48" t="str">
            <v>PLN</v>
          </cell>
          <cell r="O48">
            <v>7358.2</v>
          </cell>
          <cell r="P48">
            <v>147.19999999999982</v>
          </cell>
          <cell r="Q48">
            <v>2.0004892500883345E-2</v>
          </cell>
          <cell r="R48">
            <v>775.15499999999997</v>
          </cell>
          <cell r="S48">
            <v>15.5031</v>
          </cell>
          <cell r="T48">
            <v>0.02</v>
          </cell>
          <cell r="U48">
            <v>1399.9910679330096</v>
          </cell>
          <cell r="V48">
            <v>27.991067933009617</v>
          </cell>
          <cell r="W48">
            <v>1.9993747513215566E-2</v>
          </cell>
          <cell r="X48">
            <v>-624.83606793300964</v>
          </cell>
          <cell r="Y48">
            <v>-12.487967933009617</v>
          </cell>
          <cell r="Z48">
            <v>1.9985990844479364E-2</v>
          </cell>
          <cell r="AA48">
            <v>1248.915</v>
          </cell>
          <cell r="AB48">
            <v>24.975300000000001</v>
          </cell>
          <cell r="AC48">
            <v>1.9997597914990211E-2</v>
          </cell>
          <cell r="AF48" t="str">
            <v>n.s.</v>
          </cell>
          <cell r="AG48">
            <v>1248.915</v>
          </cell>
          <cell r="AH48">
            <v>24.975300000000001</v>
          </cell>
          <cell r="AI48">
            <v>1.9997597914990211E-2</v>
          </cell>
          <cell r="AJ48">
            <v>1527.0701465699624</v>
          </cell>
          <cell r="AK48">
            <v>30.552666569962419</v>
          </cell>
          <cell r="AL48">
            <v>2.0007375979805821E-2</v>
          </cell>
          <cell r="AM48">
            <v>-278.15514656996243</v>
          </cell>
          <cell r="AN48">
            <v>-5.5773665699624182</v>
          </cell>
          <cell r="AO48">
            <v>2.0051279434297947E-2</v>
          </cell>
        </row>
        <row r="49">
          <cell r="B49" t="str">
            <v>01A21196</v>
          </cell>
          <cell r="C49" t="str">
            <v>1148</v>
          </cell>
          <cell r="E49" t="str">
            <v>SGGW KLINIKA KONIA</v>
          </cell>
          <cell r="F49" t="str">
            <v>SGGW</v>
          </cell>
          <cell r="H49" t="str">
            <v>niemieszkaniowe</v>
          </cell>
          <cell r="I49" t="str">
            <v>1AE</v>
          </cell>
          <cell r="J49" t="str">
            <v>552AX</v>
          </cell>
          <cell r="K49" t="str">
            <v>1</v>
          </cell>
          <cell r="L49" t="str">
            <v>5</v>
          </cell>
          <cell r="M49" t="str">
            <v>POLSKA</v>
          </cell>
          <cell r="N49" t="str">
            <v>PLN</v>
          </cell>
          <cell r="O49">
            <v>9532.6530612244896</v>
          </cell>
          <cell r="P49">
            <v>190.65306122448965</v>
          </cell>
          <cell r="Q49">
            <v>1.9999999999999983E-2</v>
          </cell>
          <cell r="R49">
            <v>1786.0585100000001</v>
          </cell>
          <cell r="S49">
            <v>35.721170000000001</v>
          </cell>
          <cell r="T49">
            <v>1.9999999888021584E-2</v>
          </cell>
          <cell r="W49" t="str">
            <v>n.s.</v>
          </cell>
          <cell r="X49">
            <v>1786.0585100000001</v>
          </cell>
          <cell r="Y49">
            <v>35.721170000000001</v>
          </cell>
          <cell r="Z49">
            <v>1.9999999888021584E-2</v>
          </cell>
          <cell r="AA49">
            <v>6177.4401500000004</v>
          </cell>
          <cell r="AB49">
            <v>123.54841</v>
          </cell>
          <cell r="AC49">
            <v>1.9999936381415204E-2</v>
          </cell>
          <cell r="AF49" t="str">
            <v>n.s.</v>
          </cell>
          <cell r="AG49">
            <v>6177.4401500000004</v>
          </cell>
          <cell r="AH49">
            <v>123.54841</v>
          </cell>
          <cell r="AI49">
            <v>1.9999936381415204E-2</v>
          </cell>
          <cell r="AJ49">
            <v>6908.0478675510194</v>
          </cell>
          <cell r="AK49">
            <v>138.16095755101924</v>
          </cell>
          <cell r="AL49">
            <v>2.0000000028951574E-2</v>
          </cell>
          <cell r="AM49">
            <v>-730.60771755101905</v>
          </cell>
          <cell r="AN49">
            <v>-14.612547551019233</v>
          </cell>
          <cell r="AO49">
            <v>2.0000538182104302E-2</v>
          </cell>
        </row>
        <row r="50">
          <cell r="B50" t="str">
            <v>01A21198</v>
          </cell>
          <cell r="C50" t="str">
            <v>1150</v>
          </cell>
          <cell r="E50" t="str">
            <v>MAGAZYN NETTO W MOTANCU</v>
          </cell>
          <cell r="F50" t="str">
            <v>NETTO ARTYKUŁY ŻYWNOSCIOWE SP. Z O.O.</v>
          </cell>
          <cell r="H50" t="str">
            <v>niemieszkaniowe</v>
          </cell>
          <cell r="I50">
            <v>6</v>
          </cell>
          <cell r="K50" t="str">
            <v>6</v>
          </cell>
          <cell r="L50" t="str">
            <v/>
          </cell>
          <cell r="M50" t="str">
            <v>POLSKA</v>
          </cell>
          <cell r="N50" t="str">
            <v>PLN</v>
          </cell>
          <cell r="O50">
            <v>36677.551020408166</v>
          </cell>
          <cell r="P50">
            <v>733.55102040816564</v>
          </cell>
          <cell r="Q50">
            <v>2.0000000000000063E-2</v>
          </cell>
          <cell r="R50">
            <v>27600</v>
          </cell>
          <cell r="S50">
            <v>552</v>
          </cell>
          <cell r="T50">
            <v>0.02</v>
          </cell>
          <cell r="W50" t="str">
            <v>n.s.</v>
          </cell>
          <cell r="X50">
            <v>27600</v>
          </cell>
          <cell r="Y50">
            <v>552</v>
          </cell>
          <cell r="Z50">
            <v>0.02</v>
          </cell>
          <cell r="AA50">
            <v>9076.9699999999993</v>
          </cell>
          <cell r="AB50">
            <v>181.54300000000001</v>
          </cell>
          <cell r="AC50">
            <v>2.0000396608119232E-2</v>
          </cell>
          <cell r="AF50" t="str">
            <v>n.s.</v>
          </cell>
          <cell r="AG50">
            <v>9076.9699999999993</v>
          </cell>
          <cell r="AH50">
            <v>181.54300000000001</v>
          </cell>
          <cell r="AI50">
            <v>2.0000396608119232E-2</v>
          </cell>
          <cell r="AJ50">
            <v>9077.5071428571446</v>
          </cell>
          <cell r="AK50">
            <v>181.55014285714469</v>
          </cell>
          <cell r="AL50">
            <v>2.0000000000000198E-2</v>
          </cell>
          <cell r="AM50">
            <v>-0.53714285714522703</v>
          </cell>
          <cell r="AN50">
            <v>-7.1428571446858768E-3</v>
          </cell>
          <cell r="AO50">
            <v>1.329787234377142E-2</v>
          </cell>
        </row>
        <row r="51">
          <cell r="B51" t="str">
            <v>01A21211</v>
          </cell>
          <cell r="C51" t="str">
            <v>1153</v>
          </cell>
          <cell r="E51" t="str">
            <v>KANAŁ AUGUSTOWSKI</v>
          </cell>
          <cell r="F51" t="str">
            <v>ZARZĄD MIASTA AUGUSTOWA</v>
          </cell>
          <cell r="H51" t="str">
            <v>oczyszczalnie</v>
          </cell>
          <cell r="I51">
            <v>3</v>
          </cell>
          <cell r="J51">
            <v>34014</v>
          </cell>
          <cell r="K51">
            <v>3</v>
          </cell>
          <cell r="L51">
            <v>3</v>
          </cell>
          <cell r="M51" t="str">
            <v>POLSKA</v>
          </cell>
          <cell r="N51" t="str">
            <v>PLN</v>
          </cell>
          <cell r="O51">
            <v>15903.1</v>
          </cell>
          <cell r="P51">
            <v>318.10000000000036</v>
          </cell>
          <cell r="Q51">
            <v>2.0002389471235192E-2</v>
          </cell>
          <cell r="R51">
            <v>642.12149999999997</v>
          </cell>
          <cell r="S51">
            <v>12.84244</v>
          </cell>
          <cell r="T51">
            <v>2.0000015573376689E-2</v>
          </cell>
          <cell r="W51" t="str">
            <v>n.s.</v>
          </cell>
          <cell r="X51">
            <v>642.12149999999997</v>
          </cell>
          <cell r="Y51">
            <v>12.84244</v>
          </cell>
          <cell r="Z51">
            <v>2.0000015573376689E-2</v>
          </cell>
          <cell r="AA51">
            <v>8651.5533200000009</v>
          </cell>
          <cell r="AB51">
            <v>190.49857</v>
          </cell>
          <cell r="AC51">
            <v>2.2019002016622834E-2</v>
          </cell>
          <cell r="AF51" t="str">
            <v>n.s.</v>
          </cell>
          <cell r="AG51">
            <v>8651.5533200000009</v>
          </cell>
          <cell r="AH51">
            <v>190.49857</v>
          </cell>
          <cell r="AI51">
            <v>2.2019002016622834E-2</v>
          </cell>
          <cell r="AJ51">
            <v>8676.1500262671179</v>
          </cell>
          <cell r="AK51">
            <v>173.54525626711859</v>
          </cell>
          <cell r="AL51">
            <v>2.0002565163316548E-2</v>
          </cell>
          <cell r="AM51">
            <v>-24.596706267117042</v>
          </cell>
          <cell r="AN51">
            <v>16.953313732881412</v>
          </cell>
          <cell r="AO51">
            <v>-0.68925137978925399</v>
          </cell>
        </row>
        <row r="52">
          <cell r="B52" t="str">
            <v>01A21209</v>
          </cell>
          <cell r="C52" t="str">
            <v>1154</v>
          </cell>
          <cell r="E52" t="str">
            <v>OCZYSZCZALNIA KRYNICA MORSKA</v>
          </cell>
          <cell r="F52" t="str">
            <v>Zarząd Miasta Krynica Morska</v>
          </cell>
          <cell r="H52" t="str">
            <v>oczyszczalnie</v>
          </cell>
          <cell r="M52" t="str">
            <v>POLSKA</v>
          </cell>
          <cell r="N52" t="str">
            <v>PLN</v>
          </cell>
          <cell r="O52">
            <v>12246</v>
          </cell>
          <cell r="P52">
            <v>246</v>
          </cell>
          <cell r="Q52">
            <v>2.0088192062714356E-2</v>
          </cell>
          <cell r="R52">
            <v>369.84740999999997</v>
          </cell>
          <cell r="S52">
            <v>9.9809400000000004</v>
          </cell>
          <cell r="T52">
            <v>2.6986642950940231E-2</v>
          </cell>
          <cell r="W52" t="str">
            <v>n.s.</v>
          </cell>
          <cell r="X52">
            <v>369.84740999999997</v>
          </cell>
          <cell r="Y52">
            <v>9.9809400000000004</v>
          </cell>
          <cell r="Z52">
            <v>2.6986642950940231E-2</v>
          </cell>
          <cell r="AA52">
            <v>4359.1159900000002</v>
          </cell>
          <cell r="AB52">
            <v>106.09161</v>
          </cell>
          <cell r="AC52">
            <v>2.4337872688723752E-2</v>
          </cell>
          <cell r="AF52" t="str">
            <v>n.s.</v>
          </cell>
          <cell r="AG52">
            <v>4359.1159900000002</v>
          </cell>
          <cell r="AH52">
            <v>106.09161</v>
          </cell>
          <cell r="AI52">
            <v>2.4337872688723752E-2</v>
          </cell>
          <cell r="AJ52">
            <v>4377.6065979199993</v>
          </cell>
          <cell r="AK52">
            <v>85.38682791999986</v>
          </cell>
          <cell r="AL52">
            <v>1.9505368061298847E-2</v>
          </cell>
          <cell r="AM52">
            <v>-18.490607919999093</v>
          </cell>
          <cell r="AN52">
            <v>20.704782080000143</v>
          </cell>
          <cell r="AO52">
            <v>-1.1197458823193283</v>
          </cell>
        </row>
        <row r="53">
          <cell r="B53" t="str">
            <v>01A21208</v>
          </cell>
          <cell r="C53">
            <v>1168</v>
          </cell>
          <cell r="E53" t="str">
            <v>TBS WROCŁAW</v>
          </cell>
          <cell r="F53" t="str">
            <v>Towarzystwo Budownictwa Społecznego Wrocław Sp. z o.o.</v>
          </cell>
          <cell r="H53" t="str">
            <v>mieszkaniowe</v>
          </cell>
          <cell r="M53" t="str">
            <v>POLSKA</v>
          </cell>
          <cell r="N53" t="str">
            <v>PLN</v>
          </cell>
          <cell r="O53">
            <v>11694.897959183674</v>
          </cell>
          <cell r="P53">
            <v>233.89795918367417</v>
          </cell>
          <cell r="Q53">
            <v>2.0000000000000059E-2</v>
          </cell>
          <cell r="AA53">
            <v>5230.9889999999996</v>
          </cell>
          <cell r="AB53">
            <v>104.621</v>
          </cell>
          <cell r="AJ53">
            <v>5219.5425510204077</v>
          </cell>
          <cell r="AK53">
            <v>104.39085102040808</v>
          </cell>
          <cell r="AM53">
            <v>11.446448979591878</v>
          </cell>
          <cell r="AN53">
            <v>0.23014897959191671</v>
          </cell>
          <cell r="AO53">
            <v>2.0106583273315097E-2</v>
          </cell>
        </row>
        <row r="54">
          <cell r="B54" t="str">
            <v>01A21226</v>
          </cell>
          <cell r="C54">
            <v>1169</v>
          </cell>
          <cell r="E54" t="str">
            <v>WIELKIE JEZIORA MAZURSKIE</v>
          </cell>
          <cell r="F54" t="str">
            <v>FUNDACJA OCHRONY WIELKICH JEZIOR MAZURSKICH</v>
          </cell>
          <cell r="H54" t="str">
            <v>oczyszczalnie</v>
          </cell>
          <cell r="I54" t="str">
            <v>3EE</v>
          </cell>
          <cell r="J54" t="str">
            <v>34015</v>
          </cell>
          <cell r="K54" t="str">
            <v>3</v>
          </cell>
          <cell r="L54" t="str">
            <v>3</v>
          </cell>
          <cell r="M54" t="str">
            <v>PL_warmińsko-mazurskie</v>
          </cell>
          <cell r="N54" t="str">
            <v>PLN</v>
          </cell>
          <cell r="O54">
            <v>13730.6</v>
          </cell>
          <cell r="P54">
            <v>274.60000000000036</v>
          </cell>
          <cell r="Q54">
            <v>1.9999126039648693E-2</v>
          </cell>
          <cell r="AA54">
            <v>4398.9629999999997</v>
          </cell>
          <cell r="AB54">
            <v>12.542999999999999</v>
          </cell>
          <cell r="AC54">
            <v>2.8513538304368552E-3</v>
          </cell>
          <cell r="AG54">
            <v>4398.9629999999997</v>
          </cell>
          <cell r="AH54">
            <v>12.542999999999999</v>
          </cell>
          <cell r="AJ54">
            <v>5109.5274739546676</v>
          </cell>
          <cell r="AK54">
            <v>102.18608395466757</v>
          </cell>
          <cell r="AL54">
            <v>1.9999126039648766E-2</v>
          </cell>
          <cell r="AM54">
            <v>-710.56447395466785</v>
          </cell>
          <cell r="AN54">
            <v>-89.64308395466756</v>
          </cell>
          <cell r="AO54">
            <v>0.12615756520412044</v>
          </cell>
        </row>
        <row r="55">
          <cell r="B55" t="str">
            <v>01A21227</v>
          </cell>
          <cell r="C55">
            <v>1170</v>
          </cell>
          <cell r="E55" t="str">
            <v>OCZYSZCZALNIA CEDYNIA</v>
          </cell>
          <cell r="F55" t="str">
            <v>Urząd Miejski w Cedyni</v>
          </cell>
          <cell r="O55">
            <v>1110.204081632653</v>
          </cell>
          <cell r="P55">
            <v>22.204081632653015</v>
          </cell>
          <cell r="Q55">
            <v>1.9999999999999959E-2</v>
          </cell>
          <cell r="AA55">
            <v>84.07</v>
          </cell>
          <cell r="AB55">
            <v>1.68</v>
          </cell>
          <cell r="AG55">
            <v>84.07</v>
          </cell>
          <cell r="AH55">
            <v>1.68</v>
          </cell>
          <cell r="AJ55">
            <v>286.93877551020404</v>
          </cell>
          <cell r="AK55">
            <v>5.7387755102040483</v>
          </cell>
          <cell r="AL55">
            <v>1.9999999999999886E-2</v>
          </cell>
          <cell r="AM55">
            <v>-202.86877551020405</v>
          </cell>
          <cell r="AN55">
            <v>-4.0587755102040486</v>
          </cell>
          <cell r="AO55">
            <v>2.0006901012718428E-2</v>
          </cell>
        </row>
        <row r="56">
          <cell r="B56" t="str">
            <v>01A21243</v>
          </cell>
          <cell r="C56" t="str">
            <v>1152</v>
          </cell>
          <cell r="E56" t="str">
            <v>REMONT PRZYCHODNI CZD</v>
          </cell>
          <cell r="F56" t="str">
            <v> Instytut "Pomnik Centrum Zdrowia Dziecka"</v>
          </cell>
          <cell r="H56" t="str">
            <v>niemieszkaniowe</v>
          </cell>
          <cell r="I56" t="str">
            <v>1AI</v>
          </cell>
          <cell r="J56">
            <v>55669</v>
          </cell>
          <cell r="K56">
            <v>1</v>
          </cell>
          <cell r="L56">
            <v>5</v>
          </cell>
          <cell r="M56" t="str">
            <v>POLSKA</v>
          </cell>
          <cell r="N56" t="str">
            <v>PLN</v>
          </cell>
          <cell r="O56">
            <v>56</v>
          </cell>
          <cell r="P56">
            <v>-23.5</v>
          </cell>
          <cell r="Q56">
            <v>-0.41964285714285715</v>
          </cell>
          <cell r="R56">
            <v>56</v>
          </cell>
          <cell r="S56">
            <v>-15.52665</v>
          </cell>
          <cell r="T56">
            <v>-0.27726160714285714</v>
          </cell>
          <cell r="W56" t="str">
            <v>n.s.</v>
          </cell>
          <cell r="X56">
            <v>56</v>
          </cell>
          <cell r="Y56">
            <v>-15.52665</v>
          </cell>
          <cell r="Z56">
            <v>-0.27726160714285714</v>
          </cell>
          <cell r="AA56">
            <v>0</v>
          </cell>
          <cell r="AB56">
            <v>-8.0003599999999988</v>
          </cell>
          <cell r="AC56" t="e">
            <v>#DIV/0!</v>
          </cell>
          <cell r="AF56" t="str">
            <v>n.s.</v>
          </cell>
          <cell r="AG56">
            <v>0</v>
          </cell>
          <cell r="AH56">
            <v>-8.0003599999999988</v>
          </cell>
          <cell r="AI56" t="e">
            <v>#DIV/0!</v>
          </cell>
          <cell r="AJ56">
            <v>1.9025911949690055E-2</v>
          </cell>
          <cell r="AK56">
            <v>-7.9813340880503088</v>
          </cell>
          <cell r="AL56">
            <v>-419.49810916581743</v>
          </cell>
          <cell r="AM56">
            <v>-1.9025911949690055E-2</v>
          </cell>
          <cell r="AN56">
            <v>-1.9025911949690055E-2</v>
          </cell>
          <cell r="AO56">
            <v>1</v>
          </cell>
        </row>
        <row r="57">
          <cell r="B57" t="str">
            <v xml:space="preserve">NIEMCY                </v>
          </cell>
          <cell r="C57" t="str">
            <v xml:space="preserve">NIEMCY                </v>
          </cell>
          <cell r="T57" t="str">
            <v>n.s.</v>
          </cell>
          <cell r="W57" t="str">
            <v>n.s.</v>
          </cell>
          <cell r="X57">
            <v>0</v>
          </cell>
          <cell r="Y57">
            <v>0</v>
          </cell>
          <cell r="Z57" t="str">
            <v>n.s.</v>
          </cell>
          <cell r="AA57">
            <v>61913.036999999997</v>
          </cell>
          <cell r="AB57">
            <v>11695.241000000002</v>
          </cell>
          <cell r="AC57">
            <v>0.18889787299563421</v>
          </cell>
          <cell r="AF57" t="str">
            <v>n.s.</v>
          </cell>
          <cell r="AG57">
            <v>61913.036999999997</v>
          </cell>
          <cell r="AH57">
            <v>11695.241000000002</v>
          </cell>
          <cell r="AI57">
            <v>0.18889787299563421</v>
          </cell>
          <cell r="AJ57">
            <v>60274.7</v>
          </cell>
          <cell r="AK57">
            <v>10110.799999999999</v>
          </cell>
          <cell r="AL57">
            <v>0.16774533925511034</v>
          </cell>
          <cell r="AM57">
            <v>1638.3369999999995</v>
          </cell>
          <cell r="AN57">
            <v>1584.4410000000025</v>
          </cell>
          <cell r="AO57">
            <v>0.96710322723591235</v>
          </cell>
        </row>
        <row r="58">
          <cell r="C58" t="str">
            <v>ROSJA</v>
          </cell>
          <cell r="R58">
            <v>38524.012689999989</v>
          </cell>
          <cell r="S58">
            <v>2191.4706999999999</v>
          </cell>
          <cell r="T58">
            <v>5.6885836832071726E-2</v>
          </cell>
          <cell r="U58">
            <v>40179.246351165952</v>
          </cell>
          <cell r="V58">
            <v>2177.7763511659487</v>
          </cell>
          <cell r="W58">
            <v>5.4201523147851483E-2</v>
          </cell>
          <cell r="X58">
            <v>-6409.7163511659519</v>
          </cell>
          <cell r="Y58">
            <v>-346.87962116594895</v>
          </cell>
          <cell r="Z58">
            <v>5.4117780282562769E-2</v>
          </cell>
          <cell r="AA58">
            <v>15067.24</v>
          </cell>
          <cell r="AB58">
            <v>578.32024999999987</v>
          </cell>
          <cell r="AC58">
            <v>3.8382626811546104E-2</v>
          </cell>
          <cell r="AD58">
            <v>0</v>
          </cell>
          <cell r="AE58">
            <v>0</v>
          </cell>
          <cell r="AF58" t="str">
            <v>n.s.</v>
          </cell>
          <cell r="AG58">
            <v>15067.24</v>
          </cell>
          <cell r="AH58">
            <v>578.32024999999987</v>
          </cell>
          <cell r="AJ58">
            <v>16922.314623574664</v>
          </cell>
          <cell r="AK58">
            <v>911.87762357466011</v>
          </cell>
          <cell r="AL58">
            <v>5.3886105054701754E-2</v>
          </cell>
          <cell r="AM58">
            <v>-1855.0746235746615</v>
          </cell>
          <cell r="AN58">
            <v>-333.33857357465996</v>
          </cell>
          <cell r="AO58">
            <v>0.17969011560965059</v>
          </cell>
        </row>
        <row r="59">
          <cell r="B59" t="str">
            <v>01A00703</v>
          </cell>
          <cell r="C59">
            <v>1156</v>
          </cell>
          <cell r="E59" t="str">
            <v xml:space="preserve">Przejscie graniczne Barrationowsk </v>
          </cell>
          <cell r="F59" t="str">
            <v>Rostek</v>
          </cell>
          <cell r="H59" t="str">
            <v>niemieszkaniowe</v>
          </cell>
          <cell r="I59" t="str">
            <v>1B6E</v>
          </cell>
          <cell r="J59" t="str">
            <v>55470</v>
          </cell>
          <cell r="K59" t="str">
            <v>1</v>
          </cell>
          <cell r="L59" t="str">
            <v>5</v>
          </cell>
          <cell r="M59" t="str">
            <v>Rosja</v>
          </cell>
          <cell r="N59" t="str">
            <v>USD</v>
          </cell>
          <cell r="O59">
            <v>52372</v>
          </cell>
          <cell r="P59">
            <v>2720.5999999999985</v>
          </cell>
          <cell r="Q59">
            <v>5.1947605590773667E-2</v>
          </cell>
          <cell r="R59">
            <v>31927.3</v>
          </cell>
          <cell r="S59">
            <v>1672.6476299999999</v>
          </cell>
          <cell r="T59">
            <v>5.238926028821729E-2</v>
          </cell>
          <cell r="U59">
            <v>31925.138341894235</v>
          </cell>
          <cell r="V59">
            <v>1653.0183418942324</v>
          </cell>
          <cell r="W59">
            <v>5.1777953918058194E-2</v>
          </cell>
          <cell r="X59">
            <v>2.1616581057642179</v>
          </cell>
          <cell r="Y59">
            <v>19.6292881057675</v>
          </cell>
          <cell r="Z59">
            <v>9.0806626882505519</v>
          </cell>
          <cell r="AA59">
            <v>11522.734</v>
          </cell>
          <cell r="AB59">
            <v>584.39</v>
          </cell>
          <cell r="AC59">
            <v>5.0716262303720623E-2</v>
          </cell>
          <cell r="AF59" t="str">
            <v>n.s.</v>
          </cell>
          <cell r="AG59">
            <v>11522.734</v>
          </cell>
          <cell r="AH59">
            <v>584.39</v>
          </cell>
          <cell r="AJ59">
            <v>11122.197611779404</v>
          </cell>
          <cell r="AK59">
            <v>563.67061177940241</v>
          </cell>
          <cell r="AL59">
            <v>5.0679787525302077E-2</v>
          </cell>
          <cell r="AM59">
            <v>400.53638822059656</v>
          </cell>
          <cell r="AN59">
            <v>20.71938822059758</v>
          </cell>
          <cell r="AO59">
            <v>5.1729103347250234E-2</v>
          </cell>
        </row>
        <row r="60">
          <cell r="B60" t="str">
            <v>01A00701</v>
          </cell>
          <cell r="C60">
            <v>1155</v>
          </cell>
          <cell r="E60" t="str">
            <v>Pensjonat Swietłogorsk</v>
          </cell>
          <cell r="F60" t="str">
            <v>OOO Nauka Kaliningrad</v>
          </cell>
          <cell r="H60" t="str">
            <v>niemieszkaniowe</v>
          </cell>
          <cell r="I60" t="str">
            <v>6HCHT</v>
          </cell>
          <cell r="J60" t="str">
            <v>571B7</v>
          </cell>
          <cell r="K60" t="str">
            <v>6</v>
          </cell>
          <cell r="L60" t="str">
            <v>5</v>
          </cell>
          <cell r="M60" t="str">
            <v>ROSJA</v>
          </cell>
          <cell r="N60" t="str">
            <v>USD</v>
          </cell>
          <cell r="O60">
            <v>3225.4</v>
          </cell>
          <cell r="P60">
            <v>188.40000000000009</v>
          </cell>
          <cell r="Q60">
            <v>5.8411359831338779E-2</v>
          </cell>
          <cell r="R60">
            <v>2987.2508400000002</v>
          </cell>
          <cell r="S60">
            <v>211.94970999999998</v>
          </cell>
          <cell r="T60">
            <v>7.0951427031818989E-2</v>
          </cell>
          <cell r="AA60">
            <v>87.079000000000008</v>
          </cell>
          <cell r="AB60">
            <v>19.084</v>
          </cell>
          <cell r="AF60" t="str">
            <v>n.s.</v>
          </cell>
          <cell r="AG60">
            <v>87.079000000000008</v>
          </cell>
          <cell r="AH60">
            <v>19.084</v>
          </cell>
          <cell r="AJ60">
            <v>238.13442957589723</v>
          </cell>
          <cell r="AK60">
            <v>-23.550570424102773</v>
          </cell>
          <cell r="AM60">
            <v>-151.05542957589722</v>
          </cell>
          <cell r="AN60">
            <v>42.634570424102776</v>
          </cell>
          <cell r="AO60">
            <v>-0.28224454125087373</v>
          </cell>
        </row>
        <row r="61">
          <cell r="B61" t="str">
            <v>01A21159</v>
          </cell>
          <cell r="C61">
            <v>1157</v>
          </cell>
          <cell r="E61" t="str">
            <v>Rekonstrukcja w Kazaniu - Tatrstan</v>
          </cell>
          <cell r="F61" t="str">
            <v>Uzrąd miasta Kazań</v>
          </cell>
          <cell r="H61" t="str">
            <v>handlowo - usługowe</v>
          </cell>
          <cell r="I61" t="str">
            <v>1</v>
          </cell>
          <cell r="J61" t="str">
            <v>55669</v>
          </cell>
          <cell r="K61" t="str">
            <v>1</v>
          </cell>
          <cell r="L61" t="str">
            <v>1</v>
          </cell>
          <cell r="M61" t="str">
            <v>Rosja</v>
          </cell>
          <cell r="N61" t="str">
            <v>USD</v>
          </cell>
          <cell r="O61">
            <v>63372</v>
          </cell>
          <cell r="P61">
            <v>4372.6999999999971</v>
          </cell>
          <cell r="Q61">
            <v>6.9000504954869618E-2</v>
          </cell>
          <cell r="R61">
            <v>1602.71</v>
          </cell>
          <cell r="S61">
            <v>143.31793999999999</v>
          </cell>
          <cell r="T61">
            <v>8.9422253558036069E-2</v>
          </cell>
          <cell r="U61">
            <v>1495.3863201792458</v>
          </cell>
          <cell r="V61">
            <v>118.13632017924579</v>
          </cell>
          <cell r="W61">
            <v>7.900053557069138E-2</v>
          </cell>
          <cell r="X61">
            <v>107.32367982075425</v>
          </cell>
          <cell r="Y61">
            <v>25.181619820754207</v>
          </cell>
          <cell r="Z61">
            <v>0.2346324675301022</v>
          </cell>
          <cell r="AA61">
            <v>2371.069</v>
          </cell>
          <cell r="AB61">
            <v>-144.84399999999999</v>
          </cell>
          <cell r="AC61">
            <v>-6.1088057749479244E-2</v>
          </cell>
          <cell r="AF61" t="str">
            <v>n.s.</v>
          </cell>
          <cell r="AG61">
            <v>2371.069</v>
          </cell>
          <cell r="AH61">
            <v>-144.84399999999999</v>
          </cell>
          <cell r="AJ61">
            <v>3732.4924565032288</v>
          </cell>
          <cell r="AK61">
            <v>224.81345650322871</v>
          </cell>
          <cell r="AL61">
            <v>6.0231456358747562E-2</v>
          </cell>
          <cell r="AM61">
            <v>-1361.4234565032289</v>
          </cell>
          <cell r="AN61">
            <v>-369.65745650322867</v>
          </cell>
          <cell r="AO61">
            <v>0.27152276151659793</v>
          </cell>
        </row>
        <row r="62">
          <cell r="B62" t="str">
            <v>01A21168</v>
          </cell>
          <cell r="C62">
            <v>1158</v>
          </cell>
          <cell r="E62" t="str">
            <v>Fitnes centr-Mistnicka, Moskwa</v>
          </cell>
          <cell r="F62" t="str">
            <v>Gosinkor-Trast</v>
          </cell>
          <cell r="H62" t="str">
            <v>niemieszkaniowe</v>
          </cell>
          <cell r="I62" t="str">
            <v>6HC</v>
          </cell>
          <cell r="J62" t="str">
            <v>55669</v>
          </cell>
          <cell r="K62" t="str">
            <v>6</v>
          </cell>
          <cell r="L62" t="str">
            <v>5</v>
          </cell>
          <cell r="M62" t="str">
            <v>Rosja</v>
          </cell>
          <cell r="N62" t="str">
            <v>USD</v>
          </cell>
          <cell r="O62">
            <v>17318</v>
          </cell>
          <cell r="P62">
            <v>1042.5499999999993</v>
          </cell>
          <cell r="Q62">
            <v>6.0200369557685603E-2</v>
          </cell>
          <cell r="R62">
            <v>239.52</v>
          </cell>
          <cell r="S62">
            <v>14.93116</v>
          </cell>
          <cell r="T62">
            <v>6.2337842351369403E-2</v>
          </cell>
          <cell r="U62">
            <v>6758.721689092471</v>
          </cell>
          <cell r="V62">
            <v>406.62168909247066</v>
          </cell>
          <cell r="W62">
            <v>6.0162514125813915E-2</v>
          </cell>
          <cell r="X62">
            <v>-6519.2016890924706</v>
          </cell>
          <cell r="Y62">
            <v>-391.69052909247068</v>
          </cell>
          <cell r="Z62">
            <v>6.008259105525502E-2</v>
          </cell>
          <cell r="AA62">
            <v>299.83799999999997</v>
          </cell>
          <cell r="AB62">
            <v>21.109999999999957</v>
          </cell>
          <cell r="AC62">
            <v>7.0404685196672728E-2</v>
          </cell>
          <cell r="AF62" t="str">
            <v>n.s.</v>
          </cell>
          <cell r="AG62">
            <v>299.83799999999997</v>
          </cell>
          <cell r="AH62">
            <v>21.109999999999957</v>
          </cell>
          <cell r="AJ62">
            <v>1321.0890835657383</v>
          </cell>
          <cell r="AK62">
            <v>79.018083565738323</v>
          </cell>
          <cell r="AL62">
            <v>5.9812835143911267E-2</v>
          </cell>
          <cell r="AM62">
            <v>-1021.2510835657383</v>
          </cell>
          <cell r="AN62">
            <v>-57.908083565738366</v>
          </cell>
          <cell r="AO62">
            <v>5.6703081639384915E-2</v>
          </cell>
        </row>
        <row r="63">
          <cell r="B63" t="str">
            <v>01A21171</v>
          </cell>
          <cell r="C63">
            <v>1159</v>
          </cell>
          <cell r="E63" t="str">
            <v>Szkoła Judo Dmitrow</v>
          </cell>
          <cell r="F63" t="str">
            <v>Przedsiębiorstwo Miejskie "Dmitrowski Zarząd Budownictwa i Remontów"</v>
          </cell>
          <cell r="H63" t="str">
            <v>niemieszkaniowe</v>
          </cell>
          <cell r="I63">
            <v>2</v>
          </cell>
          <cell r="J63">
            <v>55669</v>
          </cell>
          <cell r="K63" t="str">
            <v>2</v>
          </cell>
          <cell r="L63" t="str">
            <v>5</v>
          </cell>
          <cell r="M63" t="str">
            <v>ROSJA</v>
          </cell>
          <cell r="N63" t="str">
            <v>USD</v>
          </cell>
          <cell r="O63">
            <v>1857.6</v>
          </cell>
          <cell r="P63">
            <v>190.59999999999991</v>
          </cell>
          <cell r="Q63">
            <v>0.10260551248923337</v>
          </cell>
          <cell r="R63">
            <v>1767.2318500000001</v>
          </cell>
          <cell r="S63">
            <v>148.62426000000002</v>
          </cell>
          <cell r="T63">
            <v>8.4100034752089839E-2</v>
          </cell>
          <cell r="AA63">
            <v>90.33</v>
          </cell>
          <cell r="AB63">
            <v>59.131999999999998</v>
          </cell>
          <cell r="AF63" t="str">
            <v>n.s.</v>
          </cell>
          <cell r="AG63">
            <v>90.33</v>
          </cell>
          <cell r="AH63">
            <v>59.131999999999998</v>
          </cell>
          <cell r="AJ63">
            <v>90.326462647870358</v>
          </cell>
          <cell r="AK63">
            <v>41.971462647870354</v>
          </cell>
          <cell r="AM63">
            <v>3.5373521296406807E-3</v>
          </cell>
          <cell r="AN63">
            <v>17.160537352129644</v>
          </cell>
          <cell r="AO63">
            <v>4851.2380795611625</v>
          </cell>
        </row>
        <row r="64">
          <cell r="B64" t="str">
            <v>01A21235</v>
          </cell>
          <cell r="C64">
            <v>1160</v>
          </cell>
          <cell r="E64" t="str">
            <v>Osiedle dokmów jednorodzinnych k/Moskwy</v>
          </cell>
          <cell r="F64" t="str">
            <v>Guta Esteit</v>
          </cell>
          <cell r="H64" t="str">
            <v>mieszkaniowe</v>
          </cell>
          <cell r="M64" t="str">
            <v>Rosja</v>
          </cell>
          <cell r="N64" t="str">
            <v>USD</v>
          </cell>
          <cell r="O64">
            <v>9873.1200000000008</v>
          </cell>
          <cell r="P64">
            <v>594.39000000000124</v>
          </cell>
          <cell r="Q64">
            <v>6.0202853809130367E-2</v>
          </cell>
          <cell r="R64">
            <v>0</v>
          </cell>
          <cell r="S64">
            <v>0</v>
          </cell>
          <cell r="T64" t="str">
            <v>n.s.</v>
          </cell>
          <cell r="X64">
            <v>0</v>
          </cell>
          <cell r="Y64">
            <v>0</v>
          </cell>
          <cell r="Z64" t="str">
            <v>n.s.</v>
          </cell>
          <cell r="AA64">
            <v>692.07</v>
          </cell>
          <cell r="AB64">
            <v>41.129999999999995</v>
          </cell>
          <cell r="AC64">
            <v>5.9430404438857332E-2</v>
          </cell>
          <cell r="AF64" t="str">
            <v>n.s.</v>
          </cell>
          <cell r="AG64">
            <v>692.07</v>
          </cell>
          <cell r="AH64">
            <v>41.129999999999995</v>
          </cell>
          <cell r="AJ64">
            <v>372.61232535055984</v>
          </cell>
          <cell r="AK64">
            <v>22.432325350559864</v>
          </cell>
          <cell r="AL64">
            <v>6.020285380913034E-2</v>
          </cell>
          <cell r="AM64">
            <v>319.45767464944021</v>
          </cell>
          <cell r="AN64">
            <v>18.697674649440131</v>
          </cell>
          <cell r="AO64">
            <v>5.8529427004557627E-2</v>
          </cell>
        </row>
        <row r="65">
          <cell r="B65" t="str">
            <v>01A21238</v>
          </cell>
          <cell r="C65">
            <v>1162</v>
          </cell>
          <cell r="E65" t="str">
            <v>Adaptacja pomieszczen biurowych</v>
          </cell>
          <cell r="F65" t="str">
            <v>ZAO Mefits</v>
          </cell>
          <cell r="H65" t="str">
            <v>biurowe</v>
          </cell>
          <cell r="M65" t="str">
            <v>Rosja</v>
          </cell>
          <cell r="N65" t="str">
            <v>USD</v>
          </cell>
          <cell r="O65">
            <v>1757.05</v>
          </cell>
          <cell r="P65">
            <v>136.12999999999988</v>
          </cell>
          <cell r="Q65">
            <v>7.7476452007626359E-2</v>
          </cell>
          <cell r="R65">
            <v>0</v>
          </cell>
          <cell r="S65">
            <v>0</v>
          </cell>
          <cell r="T65" t="str">
            <v>n.s.</v>
          </cell>
          <cell r="X65">
            <v>0</v>
          </cell>
          <cell r="Y65">
            <v>0</v>
          </cell>
          <cell r="Z65" t="str">
            <v>n.s.</v>
          </cell>
          <cell r="AC65" t="str">
            <v>n.s.</v>
          </cell>
          <cell r="AF65" t="str">
            <v>n.s.</v>
          </cell>
          <cell r="AG65">
            <v>0</v>
          </cell>
          <cell r="AH65">
            <v>0</v>
          </cell>
          <cell r="AJ65">
            <v>45.46225415196308</v>
          </cell>
          <cell r="AK65">
            <v>3.5222541519630823</v>
          </cell>
          <cell r="AL65">
            <v>7.7476452007626415E-2</v>
          </cell>
          <cell r="AM65">
            <v>-45.46225415196308</v>
          </cell>
          <cell r="AN65">
            <v>-3.5222541519630823</v>
          </cell>
          <cell r="AO65">
            <v>7.7476452007626415E-2</v>
          </cell>
        </row>
        <row r="66">
          <cell r="B66" t="str">
            <v>01A31286</v>
          </cell>
          <cell r="C66" t="str">
            <v>1174</v>
          </cell>
          <cell r="E66" t="str">
            <v>Savoy Moskwa</v>
          </cell>
          <cell r="F66" t="str">
            <v>OOO Infa - Otel</v>
          </cell>
          <cell r="N66" t="str">
            <v>USD</v>
          </cell>
          <cell r="O66">
            <v>13408.68</v>
          </cell>
          <cell r="P66">
            <v>1032.4799999999996</v>
          </cell>
          <cell r="Q66">
            <v>7.7000868094398517E-2</v>
          </cell>
          <cell r="AA66">
            <v>4.12</v>
          </cell>
          <cell r="AB66">
            <v>0.3550000000000002</v>
          </cell>
          <cell r="AC66">
            <v>8.6165048543689365E-2</v>
          </cell>
          <cell r="AJ66">
            <v>0</v>
          </cell>
          <cell r="AK66">
            <v>0</v>
          </cell>
          <cell r="AM66">
            <v>4.12</v>
          </cell>
          <cell r="AN66">
            <v>0.3550000000000002</v>
          </cell>
        </row>
        <row r="67">
          <cell r="B67" t="str">
            <v>01A31321</v>
          </cell>
          <cell r="C67" t="str">
            <v>1176</v>
          </cell>
          <cell r="E67" t="str">
            <v>Sanatorium Zelenogorsk</v>
          </cell>
          <cell r="O67">
            <v>5258.27</v>
          </cell>
          <cell r="P67">
            <v>630.8700000000008</v>
          </cell>
          <cell r="Q67">
            <v>0.11997672238207638</v>
          </cell>
          <cell r="AA67">
            <v>0</v>
          </cell>
          <cell r="AB67">
            <v>-1.81795</v>
          </cell>
          <cell r="AJ67">
            <v>0</v>
          </cell>
          <cell r="AK67">
            <v>0</v>
          </cell>
          <cell r="AM67">
            <v>0</v>
          </cell>
          <cell r="AN67">
            <v>-1.81795</v>
          </cell>
          <cell r="AO67" t="e">
            <v>#DIV/0!</v>
          </cell>
        </row>
        <row r="68">
          <cell r="C68" t="str">
            <v>1PZR</v>
          </cell>
          <cell r="E68" t="str">
            <v>kontrakty pozostałe Rosja</v>
          </cell>
          <cell r="O68">
            <v>0</v>
          </cell>
          <cell r="P68">
            <v>0</v>
          </cell>
          <cell r="Q68" t="str">
            <v>n.s.</v>
          </cell>
          <cell r="AB68">
            <v>-0.21879999999999999</v>
          </cell>
          <cell r="AF68" t="str">
            <v>n.s.</v>
          </cell>
          <cell r="AG68">
            <v>0</v>
          </cell>
          <cell r="AH68">
            <v>-0.21879999999999999</v>
          </cell>
          <cell r="AJ68">
            <v>0</v>
          </cell>
          <cell r="AK68">
            <v>-0.21799999999999997</v>
          </cell>
          <cell r="AM68">
            <v>0</v>
          </cell>
          <cell r="AN68">
            <v>-8.0000000000002292E-4</v>
          </cell>
        </row>
        <row r="69">
          <cell r="C69" t="str">
            <v>UZBEKISTAN</v>
          </cell>
          <cell r="R69">
            <v>2244.6394999999998</v>
          </cell>
          <cell r="S69">
            <v>205.56645</v>
          </cell>
          <cell r="T69">
            <v>9.1581053438647961E-2</v>
          </cell>
          <cell r="U69">
            <v>7134.3475413646129</v>
          </cell>
          <cell r="V69">
            <v>590.66754136461259</v>
          </cell>
          <cell r="W69">
            <v>8.2792089667618501E-2</v>
          </cell>
          <cell r="X69">
            <v>-4889.7080413646127</v>
          </cell>
          <cell r="Y69">
            <v>-385.10109136461267</v>
          </cell>
          <cell r="Z69">
            <v>7.8757481654700021E-2</v>
          </cell>
          <cell r="AA69">
            <v>23834.917000000001</v>
          </cell>
          <cell r="AB69">
            <v>1909.7849999999999</v>
          </cell>
          <cell r="AC69">
            <v>8.0125515016477702E-2</v>
          </cell>
          <cell r="AD69">
            <v>0</v>
          </cell>
          <cell r="AE69">
            <v>0</v>
          </cell>
          <cell r="AF69" t="str">
            <v>n.s.</v>
          </cell>
          <cell r="AG69">
            <v>23834.917000000001</v>
          </cell>
          <cell r="AH69">
            <v>1909.7849999999999</v>
          </cell>
          <cell r="AJ69">
            <v>22674.646526028886</v>
          </cell>
          <cell r="AK69">
            <v>1808.6375260288853</v>
          </cell>
          <cell r="AL69">
            <v>7.9764750641325224E-2</v>
          </cell>
          <cell r="AM69">
            <v>1160.2704739711148</v>
          </cell>
          <cell r="AN69">
            <v>101.31747397111469</v>
          </cell>
          <cell r="AO69">
            <v>8.7322289279970947E-2</v>
          </cell>
        </row>
        <row r="70">
          <cell r="B70" t="str">
            <v>01A11043</v>
          </cell>
          <cell r="C70">
            <v>1163</v>
          </cell>
          <cell r="E70" t="str">
            <v>Pomniki, cmentarze-Uzbekistan</v>
          </cell>
          <cell r="F70" t="str">
            <v>ROPWiM</v>
          </cell>
          <cell r="H70" t="str">
            <v>inne</v>
          </cell>
          <cell r="I70" t="str">
            <v>1AEBG</v>
          </cell>
          <cell r="J70" t="str">
            <v>668B5</v>
          </cell>
          <cell r="K70" t="str">
            <v>1</v>
          </cell>
          <cell r="L70" t="str">
            <v>6</v>
          </cell>
          <cell r="M70" t="str">
            <v>Uzbekistan</v>
          </cell>
          <cell r="N70" t="str">
            <v>USD</v>
          </cell>
          <cell r="O70">
            <v>520.28</v>
          </cell>
          <cell r="P70">
            <v>62.279999999999973</v>
          </cell>
          <cell r="Q70">
            <v>0.11970477435227181</v>
          </cell>
          <cell r="R70">
            <v>500.11622999999997</v>
          </cell>
          <cell r="S70">
            <v>65.852740000000011</v>
          </cell>
          <cell r="T70">
            <v>0.13167487085952004</v>
          </cell>
          <cell r="U70">
            <v>498.47727376339185</v>
          </cell>
          <cell r="V70">
            <v>59.797273763391843</v>
          </cell>
          <cell r="W70">
            <v>0.11995987963891676</v>
          </cell>
          <cell r="X70">
            <v>1.6389562366081236</v>
          </cell>
          <cell r="Y70">
            <v>6.0554662366081686</v>
          </cell>
          <cell r="Z70">
            <v>3.6947089259321313</v>
          </cell>
          <cell r="AA70">
            <v>21.965999999999998</v>
          </cell>
          <cell r="AB70">
            <v>-6.1350000000000016</v>
          </cell>
          <cell r="AC70">
            <v>-0.2792952745151599</v>
          </cell>
          <cell r="AF70" t="str">
            <v>n.s.</v>
          </cell>
          <cell r="AG70">
            <v>21.965999999999998</v>
          </cell>
          <cell r="AH70">
            <v>-6.1350000000000016</v>
          </cell>
          <cell r="AJ70">
            <v>19.578159644541437</v>
          </cell>
          <cell r="AK70">
            <v>-3.6428403554585627</v>
          </cell>
          <cell r="AL70">
            <v>-0.18606653646703808</v>
          </cell>
          <cell r="AM70">
            <v>2.387840355458561</v>
          </cell>
          <cell r="AN70">
            <v>-2.4921596445414389</v>
          </cell>
          <cell r="AO70">
            <v>-1.0436877150704007</v>
          </cell>
        </row>
        <row r="71">
          <cell r="B71" t="str">
            <v>01A21157</v>
          </cell>
          <cell r="C71">
            <v>1164</v>
          </cell>
          <cell r="E71" t="str">
            <v>Hotel Samarkanda</v>
          </cell>
          <cell r="F71" t="str">
            <v>INPRO-Polska</v>
          </cell>
          <cell r="H71" t="str">
            <v>niemieszkaniowe</v>
          </cell>
          <cell r="I71" t="str">
            <v>6HCHT</v>
          </cell>
          <cell r="J71" t="str">
            <v>571B7</v>
          </cell>
          <cell r="K71" t="str">
            <v>6</v>
          </cell>
          <cell r="L71" t="str">
            <v>5</v>
          </cell>
          <cell r="M71" t="str">
            <v>Uzbekistan</v>
          </cell>
          <cell r="N71" t="str">
            <v>EURO</v>
          </cell>
          <cell r="O71">
            <v>40140.699999999997</v>
          </cell>
          <cell r="P71">
            <v>3211.2999999999956</v>
          </cell>
          <cell r="Q71">
            <v>8.0001096144312278E-2</v>
          </cell>
          <cell r="R71">
            <v>1744.5232699999999</v>
          </cell>
          <cell r="S71">
            <v>139.71370999999999</v>
          </cell>
          <cell r="T71">
            <v>8.008704292032745E-2</v>
          </cell>
          <cell r="U71">
            <v>6635.8702676012208</v>
          </cell>
          <cell r="V71">
            <v>530.8702676012208</v>
          </cell>
          <cell r="W71">
            <v>8.0000097378805951E-2</v>
          </cell>
          <cell r="X71">
            <v>-4891.3469976012211</v>
          </cell>
          <cell r="Y71">
            <v>-391.15655760122081</v>
          </cell>
          <cell r="Z71">
            <v>7.996908781835535E-2</v>
          </cell>
          <cell r="AA71">
            <v>23812.951000000001</v>
          </cell>
          <cell r="AB71">
            <v>1916.1959999999999</v>
          </cell>
          <cell r="AC71">
            <v>8.0468649181699478E-2</v>
          </cell>
          <cell r="AF71" t="str">
            <v>n.s.</v>
          </cell>
          <cell r="AG71">
            <v>23812.951000000001</v>
          </cell>
          <cell r="AH71">
            <v>1916.1959999999999</v>
          </cell>
          <cell r="AJ71">
            <v>22655.068366384345</v>
          </cell>
          <cell r="AK71">
            <v>1812.2803663843438</v>
          </cell>
          <cell r="AL71">
            <v>7.9994477927659249E-2</v>
          </cell>
          <cell r="AM71">
            <v>1157.8826336156562</v>
          </cell>
          <cell r="AN71">
            <v>103.91563361565613</v>
          </cell>
          <cell r="AO71">
            <v>8.9746258039266474E-2</v>
          </cell>
        </row>
        <row r="72">
          <cell r="C72" t="str">
            <v>1PZZ</v>
          </cell>
          <cell r="E72" t="str">
            <v>kontrakty pozostałe Uzbekistan</v>
          </cell>
          <cell r="O72">
            <v>0</v>
          </cell>
          <cell r="P72">
            <v>-0.2</v>
          </cell>
          <cell r="Q72" t="e">
            <v>#DIV/0!</v>
          </cell>
          <cell r="AB72">
            <v>-0.27600000000000002</v>
          </cell>
          <cell r="AF72" t="str">
            <v>n.s.</v>
          </cell>
          <cell r="AG72">
            <v>0</v>
          </cell>
          <cell r="AH72">
            <v>-0.27600000000000002</v>
          </cell>
          <cell r="AJ72">
            <v>0</v>
          </cell>
          <cell r="AK72">
            <v>-0.16999999999999993</v>
          </cell>
          <cell r="AN72">
            <v>-0.10600000000000009</v>
          </cell>
        </row>
        <row r="73">
          <cell r="C73" t="str">
            <v>BIAŁORUŚ</v>
          </cell>
          <cell r="R73">
            <v>4088.2729399999998</v>
          </cell>
          <cell r="S73">
            <v>349.98677000000004</v>
          </cell>
          <cell r="T73">
            <v>8.5607486372962185E-2</v>
          </cell>
          <cell r="U73">
            <v>4129.4328497521992</v>
          </cell>
          <cell r="V73">
            <v>358.2328497521994</v>
          </cell>
          <cell r="W73">
            <v>8.6751101854991144E-2</v>
          </cell>
          <cell r="X73">
            <v>-41.159909752199383</v>
          </cell>
          <cell r="Y73">
            <v>-8.2460797521993641</v>
          </cell>
          <cell r="Z73">
            <v>0.20034251294146083</v>
          </cell>
          <cell r="AA73">
            <v>30.99</v>
          </cell>
          <cell r="AB73">
            <v>16.164000000000001</v>
          </cell>
          <cell r="AF73" t="str">
            <v>n.s.</v>
          </cell>
          <cell r="AG73">
            <v>30.99</v>
          </cell>
          <cell r="AH73">
            <v>16.164000000000001</v>
          </cell>
          <cell r="AJ73">
            <v>-298.78719826218503</v>
          </cell>
          <cell r="AK73">
            <v>-340.71219826218504</v>
          </cell>
          <cell r="AL73">
            <v>1.1403172567092748</v>
          </cell>
          <cell r="AM73">
            <v>329.77719826218504</v>
          </cell>
          <cell r="AN73">
            <v>356.87619826218503</v>
          </cell>
          <cell r="AO73">
            <v>1.08217366192327</v>
          </cell>
        </row>
        <row r="74">
          <cell r="B74" t="str">
            <v>01A00696</v>
          </cell>
          <cell r="C74">
            <v>1167</v>
          </cell>
          <cell r="E74" t="str">
            <v>IBB Domki</v>
          </cell>
          <cell r="F74" t="str">
            <v>IBB</v>
          </cell>
          <cell r="H74" t="str">
            <v>biurowe</v>
          </cell>
          <cell r="I74" t="str">
            <v>6HCRS</v>
          </cell>
          <cell r="J74" t="str">
            <v>55470</v>
          </cell>
          <cell r="K74" t="str">
            <v>6</v>
          </cell>
          <cell r="L74" t="str">
            <v>5</v>
          </cell>
          <cell r="M74" t="str">
            <v>Białoruś</v>
          </cell>
          <cell r="N74" t="str">
            <v>EURO</v>
          </cell>
          <cell r="O74">
            <v>4143.09</v>
          </cell>
          <cell r="P74">
            <v>10.140000000000327</v>
          </cell>
          <cell r="Q74">
            <v>2.4474486434039153E-3</v>
          </cell>
          <cell r="R74">
            <v>4088.2729399999998</v>
          </cell>
          <cell r="S74">
            <v>349.98677000000004</v>
          </cell>
          <cell r="T74">
            <v>8.5607486372962185E-2</v>
          </cell>
          <cell r="U74">
            <v>4129.4328497521992</v>
          </cell>
          <cell r="V74">
            <v>358.2328497521994</v>
          </cell>
          <cell r="W74">
            <v>8.6751101854991144E-2</v>
          </cell>
          <cell r="X74">
            <v>-41.159909752199383</v>
          </cell>
          <cell r="Y74">
            <v>-8.2460797521993641</v>
          </cell>
          <cell r="Z74">
            <v>0.20034251294146083</v>
          </cell>
          <cell r="AA74">
            <v>30.99</v>
          </cell>
          <cell r="AB74">
            <v>16.164000000000001</v>
          </cell>
          <cell r="AF74" t="str">
            <v>n.s.</v>
          </cell>
          <cell r="AG74">
            <v>30.99</v>
          </cell>
          <cell r="AH74">
            <v>16.164000000000001</v>
          </cell>
          <cell r="AJ74">
            <v>-298.78719826218503</v>
          </cell>
          <cell r="AK74">
            <v>-340.71219826218504</v>
          </cell>
          <cell r="AL74">
            <v>1.1403172567092748</v>
          </cell>
          <cell r="AM74">
            <v>329.77719826218504</v>
          </cell>
          <cell r="AN74">
            <v>356.87619826218503</v>
          </cell>
          <cell r="AO74">
            <v>1.08217366192327</v>
          </cell>
        </row>
        <row r="75">
          <cell r="C75" t="str">
            <v>UKRAINA</v>
          </cell>
          <cell r="R75">
            <v>6490.3</v>
          </cell>
          <cell r="S75">
            <v>2936.8190300000001</v>
          </cell>
          <cell r="T75">
            <v>0.45249357194582684</v>
          </cell>
          <cell r="U75">
            <v>6490.3</v>
          </cell>
          <cell r="V75">
            <v>2943.8</v>
          </cell>
          <cell r="W75">
            <v>0.45356917245735945</v>
          </cell>
          <cell r="X75">
            <v>0</v>
          </cell>
          <cell r="Y75">
            <v>-6.9809700000000703</v>
          </cell>
          <cell r="AA75">
            <v>0</v>
          </cell>
          <cell r="AB75">
            <v>175.94800000000001</v>
          </cell>
          <cell r="AD75">
            <v>0</v>
          </cell>
          <cell r="AE75">
            <v>0</v>
          </cell>
          <cell r="AF75" t="str">
            <v>n.s.</v>
          </cell>
          <cell r="AG75">
            <v>0</v>
          </cell>
          <cell r="AH75">
            <v>175.94800000000001</v>
          </cell>
          <cell r="AJ75">
            <v>-10.1</v>
          </cell>
          <cell r="AK75">
            <v>170.81000000000003</v>
          </cell>
          <cell r="AL75">
            <v>-16.911881188118816</v>
          </cell>
          <cell r="AM75">
            <v>10.1</v>
          </cell>
          <cell r="AN75">
            <v>5.1379999999999768</v>
          </cell>
          <cell r="AO75">
            <v>0.50871287128712639</v>
          </cell>
        </row>
        <row r="76">
          <cell r="B76" t="str">
            <v>01980443</v>
          </cell>
          <cell r="E76" t="str">
            <v>Cmentarz Charków</v>
          </cell>
          <cell r="F76" t="str">
            <v>ROPWiM</v>
          </cell>
          <cell r="H76" t="str">
            <v>inne</v>
          </cell>
          <cell r="I76" t="str">
            <v>1AEBG</v>
          </cell>
          <cell r="J76" t="str">
            <v>668B5</v>
          </cell>
          <cell r="K76" t="str">
            <v>1</v>
          </cell>
          <cell r="L76" t="str">
            <v>6</v>
          </cell>
          <cell r="M76" t="str">
            <v>Ukraina</v>
          </cell>
          <cell r="N76" t="str">
            <v>EURO</v>
          </cell>
          <cell r="Q76" t="str">
            <v>n.s.</v>
          </cell>
          <cell r="R76">
            <v>6490.3</v>
          </cell>
          <cell r="S76">
            <v>2936.8190300000001</v>
          </cell>
          <cell r="T76">
            <v>0.45249357194582684</v>
          </cell>
          <cell r="U76">
            <v>6490.3</v>
          </cell>
          <cell r="V76">
            <v>2943.8</v>
          </cell>
          <cell r="W76">
            <v>0.45356917245735945</v>
          </cell>
          <cell r="X76">
            <v>0</v>
          </cell>
          <cell r="Y76">
            <v>-6.9809700000000703</v>
          </cell>
          <cell r="AC76" t="str">
            <v>n.s.</v>
          </cell>
          <cell r="AF76" t="str">
            <v>n.s.</v>
          </cell>
          <cell r="AG76">
            <v>0</v>
          </cell>
          <cell r="AH76">
            <v>0</v>
          </cell>
          <cell r="AJ76">
            <v>-10.1</v>
          </cell>
          <cell r="AK76">
            <v>-10.1</v>
          </cell>
          <cell r="AL76">
            <v>1</v>
          </cell>
          <cell r="AM76">
            <v>10.1</v>
          </cell>
          <cell r="AN76">
            <v>10.1</v>
          </cell>
          <cell r="AO76">
            <v>1</v>
          </cell>
        </row>
        <row r="77">
          <cell r="C77" t="str">
            <v>1PZU</v>
          </cell>
          <cell r="E77" t="str">
            <v>kontrakty pozostałe Ukraina</v>
          </cell>
          <cell r="O77">
            <v>0</v>
          </cell>
          <cell r="P77">
            <v>0</v>
          </cell>
          <cell r="Q77" t="str">
            <v>n.s.</v>
          </cell>
          <cell r="AB77">
            <v>175.94800000000001</v>
          </cell>
          <cell r="AF77" t="str">
            <v>n.s.</v>
          </cell>
          <cell r="AG77">
            <v>0</v>
          </cell>
          <cell r="AH77">
            <v>175.94800000000001</v>
          </cell>
          <cell r="AJ77">
            <v>0</v>
          </cell>
          <cell r="AK77">
            <v>180.91000000000003</v>
          </cell>
          <cell r="AN77">
            <v>-4.9620000000000175</v>
          </cell>
        </row>
        <row r="78">
          <cell r="C78" t="str">
            <v>WĘGRY</v>
          </cell>
          <cell r="R78">
            <v>3110.4630000000002</v>
          </cell>
          <cell r="S78">
            <v>199.9</v>
          </cell>
          <cell r="T78">
            <v>6.4266959613408031E-2</v>
          </cell>
          <cell r="U78">
            <v>0</v>
          </cell>
          <cell r="V78">
            <v>0</v>
          </cell>
          <cell r="W78" t="str">
            <v>n.s.</v>
          </cell>
          <cell r="X78">
            <v>3110.4630000000002</v>
          </cell>
          <cell r="Y78">
            <v>199.9</v>
          </cell>
          <cell r="Z78">
            <v>6.4266959613408031E-2</v>
          </cell>
          <cell r="AA78">
            <v>2725.7890000000002</v>
          </cell>
          <cell r="AB78">
            <v>222.54</v>
          </cell>
          <cell r="AC78">
            <v>8.1642416195824394E-2</v>
          </cell>
          <cell r="AD78">
            <v>0</v>
          </cell>
          <cell r="AE78">
            <v>0</v>
          </cell>
          <cell r="AF78" t="str">
            <v>n.s.</v>
          </cell>
          <cell r="AG78">
            <v>2725.7890000000002</v>
          </cell>
          <cell r="AH78">
            <v>222.54</v>
          </cell>
          <cell r="AJ78">
            <v>2428.7384197931838</v>
          </cell>
          <cell r="AK78">
            <v>147.12441979318368</v>
          </cell>
          <cell r="AL78">
            <v>6.0576478139507457E-2</v>
          </cell>
          <cell r="AM78">
            <v>297.05058020681645</v>
          </cell>
          <cell r="AN78">
            <v>75.415580206816315</v>
          </cell>
          <cell r="AO78">
            <v>0.25388127555350842</v>
          </cell>
        </row>
        <row r="79">
          <cell r="B79" t="str">
            <v>wegry</v>
          </cell>
          <cell r="C79" t="str">
            <v>WEGRY</v>
          </cell>
          <cell r="E79" t="str">
            <v>Roboty spawalnicze-stawki godzinowe</v>
          </cell>
          <cell r="F79" t="str">
            <v>różne</v>
          </cell>
          <cell r="H79" t="str">
            <v>przemysłowe</v>
          </cell>
          <cell r="I79" t="str">
            <v>6HB</v>
          </cell>
          <cell r="J79" t="str">
            <v>A94AM</v>
          </cell>
          <cell r="K79" t="str">
            <v>6</v>
          </cell>
          <cell r="L79" t="str">
            <v>A</v>
          </cell>
          <cell r="M79" t="str">
            <v>Węgry</v>
          </cell>
          <cell r="N79" t="str">
            <v>USD</v>
          </cell>
          <cell r="O79">
            <v>6699.3</v>
          </cell>
          <cell r="P79">
            <v>405.82000000000062</v>
          </cell>
          <cell r="Q79">
            <v>6.0576478139507201E-2</v>
          </cell>
          <cell r="R79">
            <v>3110.4630000000002</v>
          </cell>
          <cell r="S79">
            <v>199.9</v>
          </cell>
          <cell r="T79">
            <v>6.4266959613408031E-2</v>
          </cell>
          <cell r="W79" t="str">
            <v>n.s.</v>
          </cell>
          <cell r="X79">
            <v>3110.4630000000002</v>
          </cell>
          <cell r="Y79">
            <v>199.9</v>
          </cell>
          <cell r="Z79">
            <v>6.4266959613408031E-2</v>
          </cell>
          <cell r="AA79">
            <v>2725.7890000000002</v>
          </cell>
          <cell r="AB79">
            <v>222.54</v>
          </cell>
          <cell r="AC79">
            <v>8.1642416195824394E-2</v>
          </cell>
          <cell r="AF79" t="str">
            <v>n.s.</v>
          </cell>
          <cell r="AG79">
            <v>2725.7890000000002</v>
          </cell>
          <cell r="AH79">
            <v>222.54</v>
          </cell>
          <cell r="AJ79">
            <v>2428.7384197931838</v>
          </cell>
          <cell r="AK79">
            <v>147.12441979318368</v>
          </cell>
          <cell r="AL79">
            <v>6.0576478139507457E-2</v>
          </cell>
          <cell r="AM79">
            <v>297.05058020681645</v>
          </cell>
          <cell r="AN79">
            <v>75.415580206816315</v>
          </cell>
          <cell r="AO79">
            <v>0.25388127555350842</v>
          </cell>
        </row>
        <row r="80">
          <cell r="C80" t="str">
            <v>CZECHY</v>
          </cell>
          <cell r="R80">
            <v>0</v>
          </cell>
          <cell r="S80">
            <v>0</v>
          </cell>
          <cell r="T80" t="str">
            <v>n.s.</v>
          </cell>
          <cell r="U80">
            <v>0</v>
          </cell>
          <cell r="V80">
            <v>-201.7</v>
          </cell>
          <cell r="W80" t="e">
            <v>#DIV/0!</v>
          </cell>
          <cell r="X80">
            <v>0</v>
          </cell>
          <cell r="Y80">
            <v>201.7</v>
          </cell>
          <cell r="AA80">
            <v>0</v>
          </cell>
          <cell r="AB80">
            <v>-82.77</v>
          </cell>
          <cell r="AD80">
            <v>0</v>
          </cell>
          <cell r="AE80">
            <v>0</v>
          </cell>
          <cell r="AF80" t="str">
            <v>n.s.</v>
          </cell>
          <cell r="AG80">
            <v>0</v>
          </cell>
          <cell r="AH80">
            <v>-82.77</v>
          </cell>
          <cell r="AJ80">
            <v>0</v>
          </cell>
          <cell r="AK80">
            <v>-76.100999999999999</v>
          </cell>
          <cell r="AL80" t="e">
            <v>#DIV/0!</v>
          </cell>
          <cell r="AM80">
            <v>0</v>
          </cell>
          <cell r="AN80">
            <v>-6.6689999999999969</v>
          </cell>
          <cell r="AO80" t="e">
            <v>#DIV/0!</v>
          </cell>
        </row>
        <row r="81">
          <cell r="B81" t="str">
            <v>Czechy</v>
          </cell>
          <cell r="C81" t="str">
            <v>CZECHY</v>
          </cell>
          <cell r="E81" t="str">
            <v>okres gwarancyjny</v>
          </cell>
          <cell r="F81" t="str">
            <v>różne</v>
          </cell>
          <cell r="M81" t="str">
            <v>Czechy</v>
          </cell>
          <cell r="Q81" t="str">
            <v>n.s.</v>
          </cell>
          <cell r="T81" t="str">
            <v>n.s.</v>
          </cell>
          <cell r="U81">
            <v>0</v>
          </cell>
          <cell r="V81">
            <v>-201.7</v>
          </cell>
          <cell r="W81" t="e">
            <v>#DIV/0!</v>
          </cell>
          <cell r="X81">
            <v>0</v>
          </cell>
          <cell r="Y81">
            <v>201.7</v>
          </cell>
          <cell r="AB81">
            <v>-82.77</v>
          </cell>
          <cell r="AF81" t="str">
            <v>n.s.</v>
          </cell>
          <cell r="AG81">
            <v>0</v>
          </cell>
          <cell r="AH81">
            <v>-82.77</v>
          </cell>
          <cell r="AJ81">
            <v>0</v>
          </cell>
          <cell r="AK81">
            <v>-76.100999999999999</v>
          </cell>
          <cell r="AL81" t="e">
            <v>#DIV/0!</v>
          </cell>
          <cell r="AM81">
            <v>0</v>
          </cell>
          <cell r="AN81">
            <v>-6.6689999999999969</v>
          </cell>
          <cell r="AO81" t="e">
            <v>#DIV/0!</v>
          </cell>
        </row>
        <row r="82">
          <cell r="B82" t="str">
            <v>POZOSTAŁA SPRZEDAŻ</v>
          </cell>
          <cell r="C82" t="str">
            <v>POZOSTAŁA SPRZEDAŻ</v>
          </cell>
          <cell r="Q82" t="str">
            <v>n.s.</v>
          </cell>
          <cell r="T82" t="str">
            <v>n.s.</v>
          </cell>
          <cell r="W82" t="str">
            <v>n.s.</v>
          </cell>
          <cell r="X82">
            <v>0</v>
          </cell>
          <cell r="Y82">
            <v>0</v>
          </cell>
          <cell r="Z82" t="str">
            <v>n.s.</v>
          </cell>
          <cell r="AA82">
            <v>452.28499999999997</v>
          </cell>
          <cell r="AB82">
            <v>-615.76099999999985</v>
          </cell>
          <cell r="AC82">
            <v>-1.3614446643156415</v>
          </cell>
          <cell r="AF82" t="str">
            <v>n.s.</v>
          </cell>
          <cell r="AG82">
            <v>452.28499999999997</v>
          </cell>
          <cell r="AH82">
            <v>-615.76099999999985</v>
          </cell>
          <cell r="AI82">
            <v>-1.3614446643156415</v>
          </cell>
          <cell r="AJ82">
            <v>445.64100000000002</v>
          </cell>
          <cell r="AK82">
            <v>-598.65300000000002</v>
          </cell>
          <cell r="AL82">
            <v>-1.343352608938585</v>
          </cell>
          <cell r="AM82">
            <v>6.6439999999999486</v>
          </cell>
          <cell r="AN82">
            <v>-17.107999999999834</v>
          </cell>
          <cell r="AO82">
            <v>-2.5749548464780201</v>
          </cell>
        </row>
        <row r="83">
          <cell r="C83" t="str">
            <v>OPŁATA LICENCYJNA</v>
          </cell>
          <cell r="Q83" t="str">
            <v>n.s.</v>
          </cell>
          <cell r="T83" t="str">
            <v>n.s.</v>
          </cell>
          <cell r="W83" t="str">
            <v>n.s.</v>
          </cell>
          <cell r="X83">
            <v>0</v>
          </cell>
          <cell r="Y83">
            <v>0</v>
          </cell>
          <cell r="Z83" t="str">
            <v>n.s.</v>
          </cell>
          <cell r="AA83">
            <v>12022.146000000001</v>
          </cell>
          <cell r="AB83">
            <v>12022.146000000001</v>
          </cell>
          <cell r="AC83">
            <v>1</v>
          </cell>
          <cell r="AF83" t="str">
            <v>n.s.</v>
          </cell>
          <cell r="AG83">
            <v>12022.146000000001</v>
          </cell>
          <cell r="AH83">
            <v>12022.146000000001</v>
          </cell>
          <cell r="AI83">
            <v>1</v>
          </cell>
          <cell r="AJ83">
            <v>12585.421999999995</v>
          </cell>
          <cell r="AK83">
            <v>12585.421999999995</v>
          </cell>
          <cell r="AL83">
            <v>1</v>
          </cell>
          <cell r="AM83">
            <v>-563.27599999999438</v>
          </cell>
          <cell r="AN83">
            <v>-563.27599999999438</v>
          </cell>
          <cell r="AO83">
            <v>1</v>
          </cell>
        </row>
        <row r="84">
          <cell r="B84" t="str">
            <v>ALOKACJA</v>
          </cell>
          <cell r="C84" t="str">
            <v>ALOKACJA</v>
          </cell>
          <cell r="Q84" t="str">
            <v>n.s.</v>
          </cell>
          <cell r="T84" t="str">
            <v>n.s.</v>
          </cell>
          <cell r="W84" t="str">
            <v>n.s.</v>
          </cell>
          <cell r="X84">
            <v>0</v>
          </cell>
          <cell r="Y84">
            <v>0</v>
          </cell>
          <cell r="Z84" t="str">
            <v>n.s.</v>
          </cell>
          <cell r="AA84">
            <v>5956.1530000000002</v>
          </cell>
          <cell r="AB84">
            <v>5956.1530000000002</v>
          </cell>
          <cell r="AC84">
            <v>1</v>
          </cell>
          <cell r="AF84" t="str">
            <v>n.s.</v>
          </cell>
          <cell r="AG84">
            <v>5956.1530000000002</v>
          </cell>
          <cell r="AH84">
            <v>5956.1530000000002</v>
          </cell>
          <cell r="AI84">
            <v>1</v>
          </cell>
          <cell r="AJ84">
            <v>5690.8410000000003</v>
          </cell>
          <cell r="AK84">
            <v>5690.8410000000003</v>
          </cell>
          <cell r="AL84">
            <v>1</v>
          </cell>
          <cell r="AM84">
            <v>265.3119999999999</v>
          </cell>
          <cell r="AN84">
            <v>265.3119999999999</v>
          </cell>
          <cell r="AO84">
            <v>1</v>
          </cell>
        </row>
        <row r="85">
          <cell r="C85" t="str">
            <v>OFERTACJA I AKWIZYCJA</v>
          </cell>
          <cell r="T85" t="str">
            <v>n.s.</v>
          </cell>
          <cell r="W85" t="str">
            <v>n.s.</v>
          </cell>
          <cell r="X85">
            <v>0</v>
          </cell>
          <cell r="Y85">
            <v>0</v>
          </cell>
          <cell r="Z85" t="str">
            <v>n.s.</v>
          </cell>
          <cell r="AC85" t="str">
            <v>n.s.</v>
          </cell>
          <cell r="AF85" t="str">
            <v>n.s.</v>
          </cell>
          <cell r="AG85">
            <v>0</v>
          </cell>
          <cell r="AH85">
            <v>0</v>
          </cell>
          <cell r="AI85" t="str">
            <v>n.s.</v>
          </cell>
          <cell r="AJ85">
            <v>1835</v>
          </cell>
          <cell r="AK85">
            <v>223.9</v>
          </cell>
          <cell r="AL85">
            <v>0.12201634877384196</v>
          </cell>
          <cell r="AM85">
            <v>-1835</v>
          </cell>
          <cell r="AN85">
            <v>-223.9</v>
          </cell>
          <cell r="AO85">
            <v>0.12201634877384196</v>
          </cell>
        </row>
        <row r="86">
          <cell r="N86" t="str">
            <v>Total</v>
          </cell>
          <cell r="AA86">
            <v>274178.04918999993</v>
          </cell>
          <cell r="AB86">
            <v>33022.214050000002</v>
          </cell>
          <cell r="AC86">
            <v>0.12044076521646073</v>
          </cell>
          <cell r="AD86" t="e">
            <v>#REF!</v>
          </cell>
          <cell r="AE86" t="e">
            <v>#REF!</v>
          </cell>
          <cell r="AF86" t="e">
            <v>#REF!</v>
          </cell>
          <cell r="AG86" t="e">
            <v>#REF!</v>
          </cell>
          <cell r="AH86" t="e">
            <v>#REF!</v>
          </cell>
          <cell r="AI86" t="e">
            <v>#REF!</v>
          </cell>
          <cell r="AJ86">
            <v>285266.23426860839</v>
          </cell>
          <cell r="AK86">
            <v>31751.745138608298</v>
          </cell>
          <cell r="AL86">
            <v>0.11130565529431241</v>
          </cell>
          <cell r="AM86">
            <v>-11088.185078608289</v>
          </cell>
          <cell r="AN86">
            <v>1270.8577113917045</v>
          </cell>
          <cell r="AO86">
            <v>-0.11461368135381211</v>
          </cell>
        </row>
      </sheetData>
      <sheetData sheetId="2" refreshError="1"/>
      <sheetData sheetId="3" refreshError="1"/>
      <sheetData sheetId="4" refreshError="1"/>
      <sheetData sheetId="5"/>
      <sheetData sheetId="6"/>
      <sheetData sheetId="7"/>
      <sheetData sheetId="8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Portfel (2)"/>
      <sheetName val="Portfel"/>
      <sheetName val="kontrakty realizowane R3-2004"/>
      <sheetName val="kontrakty realizowane R2-2004"/>
      <sheetName val="kontrakty realizowane R1-2004"/>
      <sheetName val="kontrakty realizowane R3 2003"/>
      <sheetName val="różnice w portfelu IX.03-II.04"/>
      <sheetName val="różnice w portfelu II.04-V.04"/>
      <sheetName val="różnice w portfelu V.04-X.04"/>
    </sheetNames>
    <sheetDataSet>
      <sheetData sheetId="0"/>
      <sheetData sheetId="1" refreshError="1"/>
      <sheetData sheetId="2">
        <row r="76">
          <cell r="E76">
            <v>1151</v>
          </cell>
          <cell r="G76" t="str">
            <v>Terminal II Okęcie</v>
          </cell>
          <cell r="S76">
            <v>295979</v>
          </cell>
          <cell r="T76">
            <v>335868</v>
          </cell>
          <cell r="U76">
            <v>-39889</v>
          </cell>
          <cell r="V76">
            <v>-0.13476969649873807</v>
          </cell>
          <cell r="W76">
            <v>12236.48</v>
          </cell>
          <cell r="X76">
            <v>11056.48</v>
          </cell>
          <cell r="Y76">
            <v>12355.351999999999</v>
          </cell>
          <cell r="Z76">
            <v>-118.87199999999939</v>
          </cell>
          <cell r="AA76">
            <v>-9.7145584351054706E-3</v>
          </cell>
          <cell r="AB76">
            <v>40774.65</v>
          </cell>
          <cell r="AC76">
            <v>39358.520999999993</v>
          </cell>
          <cell r="AD76">
            <v>41800.06</v>
          </cell>
          <cell r="AE76">
            <v>-1025.4099999999962</v>
          </cell>
          <cell r="AF76">
            <v>-2.5148223222026336E-2</v>
          </cell>
          <cell r="BP76">
            <v>6672.65</v>
          </cell>
          <cell r="BQ76">
            <v>7322.7209999999995</v>
          </cell>
          <cell r="BR76">
            <v>7698.0599999999995</v>
          </cell>
          <cell r="BS76">
            <v>-1025.4099999999999</v>
          </cell>
          <cell r="BT76">
            <v>-0.15367357796377751</v>
          </cell>
          <cell r="BU76">
            <v>5118</v>
          </cell>
          <cell r="BV76">
            <v>4036</v>
          </cell>
          <cell r="BW76">
            <v>5118</v>
          </cell>
          <cell r="BX76">
            <v>0</v>
          </cell>
          <cell r="BY76">
            <v>0</v>
          </cell>
          <cell r="BZ76">
            <v>9364</v>
          </cell>
          <cell r="CA76">
            <v>7366</v>
          </cell>
          <cell r="CB76">
            <v>9364</v>
          </cell>
          <cell r="CC76">
            <v>0</v>
          </cell>
          <cell r="CD76">
            <v>0</v>
          </cell>
          <cell r="CE76">
            <v>13420</v>
          </cell>
          <cell r="CF76">
            <v>10458</v>
          </cell>
          <cell r="CG76">
            <v>13420</v>
          </cell>
          <cell r="CH76">
            <v>0</v>
          </cell>
          <cell r="CI76">
            <v>0</v>
          </cell>
          <cell r="CJ76">
            <v>6200</v>
          </cell>
          <cell r="CK76">
            <v>10175.799999999999</v>
          </cell>
          <cell r="CL76">
            <v>6200</v>
          </cell>
          <cell r="CM76">
            <v>0</v>
          </cell>
          <cell r="CN76">
            <v>0</v>
          </cell>
          <cell r="CO76">
            <v>53011.130000000005</v>
          </cell>
          <cell r="CP76">
            <v>50415.000999999989</v>
          </cell>
          <cell r="CQ76">
            <v>54155.411999999997</v>
          </cell>
          <cell r="CR76">
            <v>-1144.281999999992</v>
          </cell>
          <cell r="CS76">
            <v>-2.1585693419476096E-2</v>
          </cell>
          <cell r="CT76">
            <v>242967.87</v>
          </cell>
          <cell r="CU76">
            <v>245563.99900000001</v>
          </cell>
          <cell r="CV76">
            <v>281712.58799999999</v>
          </cell>
          <cell r="CW76">
            <v>-38744.717999999993</v>
          </cell>
          <cell r="CX76">
            <v>-0.15946436868380989</v>
          </cell>
        </row>
        <row r="77">
          <cell r="G77" t="str">
            <v>Rezerwa na stratę</v>
          </cell>
          <cell r="Y77">
            <v>6408</v>
          </cell>
          <cell r="Z77">
            <v>-6408</v>
          </cell>
          <cell r="AD77">
            <v>12349.37</v>
          </cell>
          <cell r="AE77">
            <v>-12349.37</v>
          </cell>
          <cell r="BR77">
            <v>12349.37</v>
          </cell>
          <cell r="BS77">
            <v>-12349.37</v>
          </cell>
          <cell r="BX77">
            <v>0</v>
          </cell>
          <cell r="CC77">
            <v>0</v>
          </cell>
          <cell r="CH77">
            <v>0</v>
          </cell>
          <cell r="CM77">
            <v>0</v>
          </cell>
          <cell r="CQ77">
            <v>18757.370000000003</v>
          </cell>
          <cell r="CR77">
            <v>-18757.370000000003</v>
          </cell>
          <cell r="CV77">
            <v>-18757.370000000003</v>
          </cell>
          <cell r="CW77">
            <v>18757.370000000003</v>
          </cell>
        </row>
        <row r="78">
          <cell r="U78">
            <v>0</v>
          </cell>
          <cell r="V78" t="str">
            <v/>
          </cell>
          <cell r="Z78">
            <v>0</v>
          </cell>
          <cell r="AA78" t="str">
            <v/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 t="str">
            <v/>
          </cell>
          <cell r="BP78">
            <v>0</v>
          </cell>
          <cell r="BS78">
            <v>0</v>
          </cell>
          <cell r="BT78" t="str">
            <v/>
          </cell>
          <cell r="BU78">
            <v>0</v>
          </cell>
          <cell r="BX78">
            <v>0</v>
          </cell>
          <cell r="BY78" t="str">
            <v/>
          </cell>
          <cell r="BZ78">
            <v>0</v>
          </cell>
          <cell r="CC78">
            <v>0</v>
          </cell>
          <cell r="CD78" t="str">
            <v/>
          </cell>
          <cell r="CE78">
            <v>0</v>
          </cell>
          <cell r="CH78">
            <v>0</v>
          </cell>
          <cell r="CI78" t="str">
            <v/>
          </cell>
          <cell r="CJ78">
            <v>0</v>
          </cell>
          <cell r="CM78">
            <v>0</v>
          </cell>
          <cell r="CN78" t="str">
            <v/>
          </cell>
          <cell r="CO78">
            <v>0</v>
          </cell>
          <cell r="CP78">
            <v>0</v>
          </cell>
          <cell r="CQ78">
            <v>0</v>
          </cell>
          <cell r="CR78">
            <v>0</v>
          </cell>
          <cell r="CS78" t="str">
            <v/>
          </cell>
          <cell r="CT78">
            <v>0</v>
          </cell>
          <cell r="CU78">
            <v>0</v>
          </cell>
          <cell r="CV78">
            <v>0</v>
          </cell>
          <cell r="CW78">
            <v>0</v>
          </cell>
          <cell r="CX78" t="str">
            <v/>
          </cell>
        </row>
        <row r="79">
          <cell r="G79" t="str">
            <v>Rezerwa na stratę</v>
          </cell>
          <cell r="Z79">
            <v>0</v>
          </cell>
          <cell r="AD79">
            <v>0</v>
          </cell>
          <cell r="AE79">
            <v>0</v>
          </cell>
          <cell r="BR79">
            <v>0</v>
          </cell>
          <cell r="BS79">
            <v>0</v>
          </cell>
          <cell r="BW79">
            <v>0</v>
          </cell>
          <cell r="BX79">
            <v>0</v>
          </cell>
          <cell r="CB79">
            <v>0</v>
          </cell>
          <cell r="CC79">
            <v>0</v>
          </cell>
          <cell r="CG79">
            <v>0</v>
          </cell>
          <cell r="CH79">
            <v>0</v>
          </cell>
          <cell r="CL79">
            <v>0</v>
          </cell>
          <cell r="CM79">
            <v>0</v>
          </cell>
          <cell r="CQ79">
            <v>0</v>
          </cell>
          <cell r="CR79">
            <v>0</v>
          </cell>
          <cell r="CV79">
            <v>0</v>
          </cell>
          <cell r="CW79">
            <v>0</v>
          </cell>
        </row>
        <row r="80">
          <cell r="U80">
            <v>0</v>
          </cell>
          <cell r="V80" t="str">
            <v/>
          </cell>
          <cell r="Z80">
            <v>0</v>
          </cell>
          <cell r="AA80" t="str">
            <v/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 t="str">
            <v/>
          </cell>
          <cell r="BP80">
            <v>0</v>
          </cell>
          <cell r="BS80">
            <v>0</v>
          </cell>
          <cell r="BT80" t="str">
            <v/>
          </cell>
          <cell r="BU80">
            <v>0</v>
          </cell>
          <cell r="BX80">
            <v>0</v>
          </cell>
          <cell r="BY80" t="str">
            <v/>
          </cell>
          <cell r="BZ80">
            <v>0</v>
          </cell>
          <cell r="CC80">
            <v>0</v>
          </cell>
          <cell r="CD80" t="str">
            <v/>
          </cell>
          <cell r="CE80">
            <v>0</v>
          </cell>
          <cell r="CH80">
            <v>0</v>
          </cell>
          <cell r="CI80" t="str">
            <v/>
          </cell>
          <cell r="CJ80">
            <v>0</v>
          </cell>
          <cell r="CM80">
            <v>0</v>
          </cell>
          <cell r="CN80" t="str">
            <v/>
          </cell>
          <cell r="CO80">
            <v>0</v>
          </cell>
          <cell r="CP80">
            <v>0</v>
          </cell>
          <cell r="CQ80">
            <v>0</v>
          </cell>
          <cell r="CR80">
            <v>0</v>
          </cell>
          <cell r="CS80" t="str">
            <v/>
          </cell>
          <cell r="CT80">
            <v>0</v>
          </cell>
          <cell r="CU80">
            <v>0</v>
          </cell>
          <cell r="CV80">
            <v>0</v>
          </cell>
          <cell r="CW80">
            <v>0</v>
          </cell>
          <cell r="CX80" t="str">
            <v/>
          </cell>
        </row>
        <row r="81">
          <cell r="G81" t="str">
            <v>Rezerwa na stratę</v>
          </cell>
          <cell r="Z81">
            <v>0</v>
          </cell>
          <cell r="AD81">
            <v>0</v>
          </cell>
          <cell r="AE81">
            <v>0</v>
          </cell>
          <cell r="BR81">
            <v>0</v>
          </cell>
          <cell r="BS81">
            <v>0</v>
          </cell>
          <cell r="BW81">
            <v>0</v>
          </cell>
          <cell r="BX81">
            <v>0</v>
          </cell>
          <cell r="CB81">
            <v>0</v>
          </cell>
          <cell r="CC81">
            <v>0</v>
          </cell>
          <cell r="CG81">
            <v>0</v>
          </cell>
          <cell r="CH81">
            <v>0</v>
          </cell>
          <cell r="CL81">
            <v>0</v>
          </cell>
          <cell r="CM81">
            <v>0</v>
          </cell>
          <cell r="CQ81">
            <v>0</v>
          </cell>
          <cell r="CR81">
            <v>0</v>
          </cell>
          <cell r="CV81">
            <v>0</v>
          </cell>
          <cell r="CW81">
            <v>0</v>
          </cell>
        </row>
        <row r="82">
          <cell r="U82">
            <v>0</v>
          </cell>
          <cell r="V82" t="str">
            <v/>
          </cell>
          <cell r="Z82">
            <v>0</v>
          </cell>
          <cell r="AA82" t="str">
            <v/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 t="str">
            <v/>
          </cell>
          <cell r="BP82">
            <v>0</v>
          </cell>
          <cell r="BS82">
            <v>0</v>
          </cell>
          <cell r="BT82" t="str">
            <v/>
          </cell>
          <cell r="BU82">
            <v>0</v>
          </cell>
          <cell r="BX82">
            <v>0</v>
          </cell>
          <cell r="BY82" t="str">
            <v/>
          </cell>
          <cell r="BZ82">
            <v>0</v>
          </cell>
          <cell r="CC82">
            <v>0</v>
          </cell>
          <cell r="CD82" t="str">
            <v/>
          </cell>
          <cell r="CE82">
            <v>0</v>
          </cell>
          <cell r="CH82">
            <v>0</v>
          </cell>
          <cell r="CI82" t="str">
            <v/>
          </cell>
          <cell r="CJ82">
            <v>0</v>
          </cell>
          <cell r="CM82">
            <v>0</v>
          </cell>
          <cell r="CN82" t="str">
            <v/>
          </cell>
          <cell r="CO82">
            <v>0</v>
          </cell>
          <cell r="CP82">
            <v>0</v>
          </cell>
          <cell r="CQ82">
            <v>0</v>
          </cell>
          <cell r="CR82">
            <v>0</v>
          </cell>
          <cell r="CS82" t="str">
            <v/>
          </cell>
          <cell r="CT82">
            <v>0</v>
          </cell>
          <cell r="CU82">
            <v>0</v>
          </cell>
          <cell r="CV82">
            <v>0</v>
          </cell>
          <cell r="CW82">
            <v>0</v>
          </cell>
          <cell r="CX82" t="str">
            <v/>
          </cell>
        </row>
        <row r="83">
          <cell r="G83" t="str">
            <v>Rezerwa na stratę</v>
          </cell>
          <cell r="Z83">
            <v>0</v>
          </cell>
          <cell r="AD83">
            <v>0</v>
          </cell>
          <cell r="AE83">
            <v>0</v>
          </cell>
          <cell r="BR83">
            <v>0</v>
          </cell>
          <cell r="BS83">
            <v>0</v>
          </cell>
          <cell r="BW83">
            <v>0</v>
          </cell>
          <cell r="BX83">
            <v>0</v>
          </cell>
          <cell r="CB83">
            <v>0</v>
          </cell>
          <cell r="CC83">
            <v>0</v>
          </cell>
          <cell r="CG83">
            <v>0</v>
          </cell>
          <cell r="CH83">
            <v>0</v>
          </cell>
          <cell r="CL83">
            <v>0</v>
          </cell>
          <cell r="CM83">
            <v>0</v>
          </cell>
          <cell r="CQ83">
            <v>0</v>
          </cell>
          <cell r="CR83">
            <v>0</v>
          </cell>
          <cell r="CV83">
            <v>0</v>
          </cell>
          <cell r="CW83">
            <v>0</v>
          </cell>
        </row>
        <row r="84">
          <cell r="U84">
            <v>0</v>
          </cell>
          <cell r="V84" t="str">
            <v/>
          </cell>
          <cell r="Z84">
            <v>0</v>
          </cell>
          <cell r="AA84" t="str">
            <v/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 t="str">
            <v/>
          </cell>
          <cell r="BP84">
            <v>0</v>
          </cell>
          <cell r="BS84">
            <v>0</v>
          </cell>
          <cell r="BT84" t="str">
            <v/>
          </cell>
          <cell r="BU84">
            <v>0</v>
          </cell>
          <cell r="BX84">
            <v>0</v>
          </cell>
          <cell r="BY84" t="str">
            <v/>
          </cell>
          <cell r="BZ84">
            <v>0</v>
          </cell>
          <cell r="CC84">
            <v>0</v>
          </cell>
          <cell r="CD84" t="str">
            <v/>
          </cell>
          <cell r="CE84">
            <v>0</v>
          </cell>
          <cell r="CH84">
            <v>0</v>
          </cell>
          <cell r="CI84" t="str">
            <v/>
          </cell>
          <cell r="CJ84">
            <v>0</v>
          </cell>
          <cell r="CM84">
            <v>0</v>
          </cell>
          <cell r="CN84" t="str">
            <v/>
          </cell>
          <cell r="CO84">
            <v>0</v>
          </cell>
          <cell r="CP84">
            <v>0</v>
          </cell>
          <cell r="CQ84">
            <v>0</v>
          </cell>
          <cell r="CR84">
            <v>0</v>
          </cell>
          <cell r="CS84" t="str">
            <v/>
          </cell>
          <cell r="CT84">
            <v>0</v>
          </cell>
          <cell r="CU84">
            <v>0</v>
          </cell>
          <cell r="CV84">
            <v>0</v>
          </cell>
          <cell r="CW84">
            <v>0</v>
          </cell>
          <cell r="CX84" t="str">
            <v/>
          </cell>
        </row>
        <row r="85">
          <cell r="G85" t="str">
            <v>Rezerwa na stratę</v>
          </cell>
          <cell r="Z85">
            <v>0</v>
          </cell>
          <cell r="AD85">
            <v>0</v>
          </cell>
          <cell r="AE85">
            <v>0</v>
          </cell>
          <cell r="BR85">
            <v>0</v>
          </cell>
          <cell r="BS85">
            <v>0</v>
          </cell>
          <cell r="BW85">
            <v>0</v>
          </cell>
          <cell r="BX85">
            <v>0</v>
          </cell>
          <cell r="CB85">
            <v>0</v>
          </cell>
          <cell r="CC85">
            <v>0</v>
          </cell>
          <cell r="CG85">
            <v>0</v>
          </cell>
          <cell r="CH85">
            <v>0</v>
          </cell>
          <cell r="CL85">
            <v>0</v>
          </cell>
          <cell r="CM85">
            <v>0</v>
          </cell>
          <cell r="CQ85">
            <v>0</v>
          </cell>
          <cell r="CR85">
            <v>0</v>
          </cell>
          <cell r="CV85">
            <v>0</v>
          </cell>
          <cell r="CW85">
            <v>0</v>
          </cell>
        </row>
        <row r="86">
          <cell r="U86">
            <v>0</v>
          </cell>
          <cell r="V86" t="str">
            <v/>
          </cell>
          <cell r="Z86">
            <v>0</v>
          </cell>
          <cell r="AA86" t="str">
            <v/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 t="str">
            <v/>
          </cell>
          <cell r="BP86">
            <v>0</v>
          </cell>
          <cell r="BS86">
            <v>0</v>
          </cell>
          <cell r="BT86" t="str">
            <v/>
          </cell>
          <cell r="BU86">
            <v>0</v>
          </cell>
          <cell r="BX86">
            <v>0</v>
          </cell>
          <cell r="BY86" t="str">
            <v/>
          </cell>
          <cell r="BZ86">
            <v>0</v>
          </cell>
          <cell r="CC86">
            <v>0</v>
          </cell>
          <cell r="CD86" t="str">
            <v/>
          </cell>
          <cell r="CE86">
            <v>0</v>
          </cell>
          <cell r="CH86">
            <v>0</v>
          </cell>
          <cell r="CI86" t="str">
            <v/>
          </cell>
          <cell r="CJ86">
            <v>0</v>
          </cell>
          <cell r="CM86">
            <v>0</v>
          </cell>
          <cell r="CN86" t="str">
            <v/>
          </cell>
          <cell r="CO86">
            <v>0</v>
          </cell>
          <cell r="CP86">
            <v>0</v>
          </cell>
          <cell r="CQ86">
            <v>0</v>
          </cell>
          <cell r="CR86">
            <v>0</v>
          </cell>
          <cell r="CS86" t="str">
            <v/>
          </cell>
          <cell r="CT86">
            <v>0</v>
          </cell>
          <cell r="CU86">
            <v>0</v>
          </cell>
          <cell r="CV86">
            <v>0</v>
          </cell>
          <cell r="CW86">
            <v>0</v>
          </cell>
          <cell r="CX86" t="str">
            <v/>
          </cell>
        </row>
        <row r="87">
          <cell r="G87" t="str">
            <v>Rezerwa na stratę</v>
          </cell>
          <cell r="Z87">
            <v>0</v>
          </cell>
          <cell r="AD87">
            <v>0</v>
          </cell>
          <cell r="AE87">
            <v>0</v>
          </cell>
          <cell r="BR87">
            <v>0</v>
          </cell>
          <cell r="BS87">
            <v>0</v>
          </cell>
          <cell r="BW87">
            <v>0</v>
          </cell>
          <cell r="BX87">
            <v>0</v>
          </cell>
          <cell r="CB87">
            <v>0</v>
          </cell>
          <cell r="CC87">
            <v>0</v>
          </cell>
          <cell r="CG87">
            <v>0</v>
          </cell>
          <cell r="CH87">
            <v>0</v>
          </cell>
          <cell r="CL87">
            <v>0</v>
          </cell>
          <cell r="CM87">
            <v>0</v>
          </cell>
          <cell r="CQ87">
            <v>0</v>
          </cell>
          <cell r="CR87">
            <v>0</v>
          </cell>
          <cell r="CV87">
            <v>0</v>
          </cell>
          <cell r="CW87">
            <v>0</v>
          </cell>
        </row>
        <row r="88">
          <cell r="U88">
            <v>0</v>
          </cell>
          <cell r="V88" t="str">
            <v/>
          </cell>
          <cell r="Z88">
            <v>0</v>
          </cell>
          <cell r="AA88" t="str">
            <v/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 t="str">
            <v/>
          </cell>
          <cell r="BP88">
            <v>0</v>
          </cell>
          <cell r="BS88">
            <v>0</v>
          </cell>
          <cell r="BT88" t="str">
            <v/>
          </cell>
          <cell r="BU88">
            <v>0</v>
          </cell>
          <cell r="BX88">
            <v>0</v>
          </cell>
          <cell r="BY88" t="str">
            <v/>
          </cell>
          <cell r="BZ88">
            <v>0</v>
          </cell>
          <cell r="CC88">
            <v>0</v>
          </cell>
          <cell r="CD88" t="str">
            <v/>
          </cell>
          <cell r="CE88">
            <v>0</v>
          </cell>
          <cell r="CH88">
            <v>0</v>
          </cell>
          <cell r="CI88" t="str">
            <v/>
          </cell>
          <cell r="CJ88">
            <v>0</v>
          </cell>
          <cell r="CM88">
            <v>0</v>
          </cell>
          <cell r="CN88" t="str">
            <v/>
          </cell>
          <cell r="CO88">
            <v>0</v>
          </cell>
          <cell r="CP88">
            <v>0</v>
          </cell>
          <cell r="CQ88">
            <v>0</v>
          </cell>
          <cell r="CR88">
            <v>0</v>
          </cell>
          <cell r="CS88" t="str">
            <v/>
          </cell>
          <cell r="CT88">
            <v>0</v>
          </cell>
          <cell r="CU88">
            <v>0</v>
          </cell>
          <cell r="CV88">
            <v>0</v>
          </cell>
          <cell r="CW88">
            <v>0</v>
          </cell>
          <cell r="CX88" t="str">
            <v/>
          </cell>
        </row>
        <row r="89">
          <cell r="G89" t="str">
            <v>Rezerwa na stratę</v>
          </cell>
          <cell r="Z89">
            <v>0</v>
          </cell>
          <cell r="AD89">
            <v>0</v>
          </cell>
          <cell r="AE89">
            <v>0</v>
          </cell>
          <cell r="BR89">
            <v>0</v>
          </cell>
          <cell r="BS89">
            <v>0</v>
          </cell>
          <cell r="BW89">
            <v>0</v>
          </cell>
          <cell r="BX89">
            <v>0</v>
          </cell>
          <cell r="CB89">
            <v>0</v>
          </cell>
          <cell r="CC89">
            <v>0</v>
          </cell>
          <cell r="CG89">
            <v>0</v>
          </cell>
          <cell r="CH89">
            <v>0</v>
          </cell>
          <cell r="CL89">
            <v>0</v>
          </cell>
          <cell r="CM89">
            <v>0</v>
          </cell>
          <cell r="CQ89">
            <v>0</v>
          </cell>
          <cell r="CR89">
            <v>0</v>
          </cell>
          <cell r="CV89">
            <v>0</v>
          </cell>
          <cell r="CW89">
            <v>0</v>
          </cell>
        </row>
        <row r="90">
          <cell r="U90">
            <v>0</v>
          </cell>
          <cell r="V90" t="str">
            <v/>
          </cell>
          <cell r="Z90">
            <v>0</v>
          </cell>
          <cell r="AA90" t="str">
            <v/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 t="str">
            <v/>
          </cell>
          <cell r="BP90">
            <v>0</v>
          </cell>
          <cell r="BS90">
            <v>0</v>
          </cell>
          <cell r="BT90" t="str">
            <v/>
          </cell>
          <cell r="BU90">
            <v>0</v>
          </cell>
          <cell r="BX90">
            <v>0</v>
          </cell>
          <cell r="BY90" t="str">
            <v/>
          </cell>
          <cell r="BZ90">
            <v>0</v>
          </cell>
          <cell r="CC90">
            <v>0</v>
          </cell>
          <cell r="CD90" t="str">
            <v/>
          </cell>
          <cell r="CE90">
            <v>0</v>
          </cell>
          <cell r="CH90">
            <v>0</v>
          </cell>
          <cell r="CI90" t="str">
            <v/>
          </cell>
          <cell r="CJ90">
            <v>0</v>
          </cell>
          <cell r="CM90">
            <v>0</v>
          </cell>
          <cell r="CN90" t="str">
            <v/>
          </cell>
          <cell r="CO90">
            <v>0</v>
          </cell>
          <cell r="CP90">
            <v>0</v>
          </cell>
          <cell r="CQ90">
            <v>0</v>
          </cell>
          <cell r="CR90">
            <v>0</v>
          </cell>
          <cell r="CS90" t="str">
            <v/>
          </cell>
          <cell r="CT90">
            <v>0</v>
          </cell>
          <cell r="CU90">
            <v>0</v>
          </cell>
          <cell r="CV90">
            <v>0</v>
          </cell>
          <cell r="CW90">
            <v>0</v>
          </cell>
          <cell r="CX90" t="str">
            <v/>
          </cell>
        </row>
        <row r="91">
          <cell r="G91" t="str">
            <v>Rezerwa na stratę</v>
          </cell>
          <cell r="Z91">
            <v>0</v>
          </cell>
          <cell r="AD91">
            <v>0</v>
          </cell>
          <cell r="AE91">
            <v>0</v>
          </cell>
          <cell r="BR91">
            <v>0</v>
          </cell>
          <cell r="BS91">
            <v>0</v>
          </cell>
          <cell r="BW91">
            <v>0</v>
          </cell>
          <cell r="BX91">
            <v>0</v>
          </cell>
          <cell r="CB91">
            <v>0</v>
          </cell>
          <cell r="CC91">
            <v>0</v>
          </cell>
          <cell r="CG91">
            <v>0</v>
          </cell>
          <cell r="CH91">
            <v>0</v>
          </cell>
          <cell r="CL91">
            <v>0</v>
          </cell>
          <cell r="CM91">
            <v>0</v>
          </cell>
          <cell r="CQ91">
            <v>0</v>
          </cell>
          <cell r="CR91">
            <v>0</v>
          </cell>
          <cell r="CV91">
            <v>0</v>
          </cell>
          <cell r="CW91">
            <v>0</v>
          </cell>
        </row>
        <row r="92">
          <cell r="U92">
            <v>0</v>
          </cell>
          <cell r="V92" t="str">
            <v/>
          </cell>
          <cell r="Z92">
            <v>0</v>
          </cell>
          <cell r="AA92" t="str">
            <v/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 t="str">
            <v/>
          </cell>
          <cell r="BP92">
            <v>0</v>
          </cell>
          <cell r="BS92">
            <v>0</v>
          </cell>
          <cell r="BT92" t="str">
            <v/>
          </cell>
          <cell r="BU92">
            <v>0</v>
          </cell>
          <cell r="BX92">
            <v>0</v>
          </cell>
          <cell r="BY92" t="str">
            <v/>
          </cell>
          <cell r="BZ92">
            <v>0</v>
          </cell>
          <cell r="CC92">
            <v>0</v>
          </cell>
          <cell r="CD92" t="str">
            <v/>
          </cell>
          <cell r="CE92">
            <v>0</v>
          </cell>
          <cell r="CH92">
            <v>0</v>
          </cell>
          <cell r="CI92" t="str">
            <v/>
          </cell>
          <cell r="CJ92">
            <v>0</v>
          </cell>
          <cell r="CM92">
            <v>0</v>
          </cell>
          <cell r="CN92" t="str">
            <v/>
          </cell>
          <cell r="CO92">
            <v>0</v>
          </cell>
          <cell r="CP92">
            <v>0</v>
          </cell>
          <cell r="CQ92">
            <v>0</v>
          </cell>
          <cell r="CR92">
            <v>0</v>
          </cell>
          <cell r="CS92" t="str">
            <v/>
          </cell>
          <cell r="CT92">
            <v>0</v>
          </cell>
          <cell r="CU92">
            <v>0</v>
          </cell>
          <cell r="CV92">
            <v>0</v>
          </cell>
          <cell r="CW92">
            <v>0</v>
          </cell>
          <cell r="CX92" t="str">
            <v/>
          </cell>
        </row>
        <row r="93">
          <cell r="G93" t="str">
            <v>Rezerwa na stratę</v>
          </cell>
          <cell r="Z93">
            <v>0</v>
          </cell>
          <cell r="AD93">
            <v>0</v>
          </cell>
          <cell r="AE93">
            <v>0</v>
          </cell>
          <cell r="BR93">
            <v>0</v>
          </cell>
          <cell r="BS93">
            <v>0</v>
          </cell>
          <cell r="BW93">
            <v>0</v>
          </cell>
          <cell r="BX93">
            <v>0</v>
          </cell>
          <cell r="CB93">
            <v>0</v>
          </cell>
          <cell r="CC93">
            <v>0</v>
          </cell>
          <cell r="CG93">
            <v>0</v>
          </cell>
          <cell r="CH93">
            <v>0</v>
          </cell>
          <cell r="CL93">
            <v>0</v>
          </cell>
          <cell r="CM93">
            <v>0</v>
          </cell>
          <cell r="CQ93">
            <v>0</v>
          </cell>
          <cell r="CR93">
            <v>0</v>
          </cell>
          <cell r="CV93">
            <v>0</v>
          </cell>
          <cell r="CW93">
            <v>0</v>
          </cell>
        </row>
        <row r="94">
          <cell r="U94">
            <v>0</v>
          </cell>
          <cell r="V94" t="str">
            <v/>
          </cell>
          <cell r="Z94">
            <v>0</v>
          </cell>
          <cell r="AA94" t="str">
            <v/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 t="str">
            <v/>
          </cell>
          <cell r="BP94">
            <v>0</v>
          </cell>
          <cell r="BS94">
            <v>0</v>
          </cell>
          <cell r="BT94" t="str">
            <v/>
          </cell>
          <cell r="BU94">
            <v>0</v>
          </cell>
          <cell r="BX94">
            <v>0</v>
          </cell>
          <cell r="BY94" t="str">
            <v/>
          </cell>
          <cell r="BZ94">
            <v>0</v>
          </cell>
          <cell r="CC94">
            <v>0</v>
          </cell>
          <cell r="CD94" t="str">
            <v/>
          </cell>
          <cell r="CE94">
            <v>0</v>
          </cell>
          <cell r="CH94">
            <v>0</v>
          </cell>
          <cell r="CI94" t="str">
            <v/>
          </cell>
          <cell r="CJ94">
            <v>0</v>
          </cell>
          <cell r="CM94">
            <v>0</v>
          </cell>
          <cell r="CN94" t="str">
            <v/>
          </cell>
          <cell r="CO94">
            <v>0</v>
          </cell>
          <cell r="CP94">
            <v>0</v>
          </cell>
          <cell r="CQ94">
            <v>0</v>
          </cell>
          <cell r="CR94">
            <v>0</v>
          </cell>
          <cell r="CS94" t="str">
            <v/>
          </cell>
          <cell r="CT94">
            <v>0</v>
          </cell>
          <cell r="CU94">
            <v>0</v>
          </cell>
          <cell r="CV94">
            <v>0</v>
          </cell>
          <cell r="CW94">
            <v>0</v>
          </cell>
          <cell r="CX94" t="str">
            <v/>
          </cell>
        </row>
        <row r="95">
          <cell r="G95" t="str">
            <v>Rezerwa na stratę</v>
          </cell>
          <cell r="Z95">
            <v>0</v>
          </cell>
          <cell r="AD95">
            <v>0</v>
          </cell>
          <cell r="AE95">
            <v>0</v>
          </cell>
          <cell r="BR95">
            <v>0</v>
          </cell>
          <cell r="BS95">
            <v>0</v>
          </cell>
          <cell r="BW95">
            <v>0</v>
          </cell>
          <cell r="BX95">
            <v>0</v>
          </cell>
          <cell r="CB95">
            <v>0</v>
          </cell>
          <cell r="CC95">
            <v>0</v>
          </cell>
          <cell r="CG95">
            <v>0</v>
          </cell>
          <cell r="CH95">
            <v>0</v>
          </cell>
          <cell r="CL95">
            <v>0</v>
          </cell>
          <cell r="CM95">
            <v>0</v>
          </cell>
          <cell r="CQ95">
            <v>0</v>
          </cell>
          <cell r="CR95">
            <v>0</v>
          </cell>
          <cell r="CV95">
            <v>0</v>
          </cell>
          <cell r="CW95">
            <v>0</v>
          </cell>
        </row>
        <row r="96">
          <cell r="U96">
            <v>0</v>
          </cell>
          <cell r="V96" t="str">
            <v/>
          </cell>
          <cell r="Z96">
            <v>0</v>
          </cell>
          <cell r="AA96" t="str">
            <v/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 t="str">
            <v/>
          </cell>
          <cell r="BP96">
            <v>0</v>
          </cell>
          <cell r="BS96">
            <v>0</v>
          </cell>
          <cell r="BT96" t="str">
            <v/>
          </cell>
          <cell r="BU96">
            <v>0</v>
          </cell>
          <cell r="BX96">
            <v>0</v>
          </cell>
          <cell r="BY96" t="str">
            <v/>
          </cell>
          <cell r="BZ96">
            <v>0</v>
          </cell>
          <cell r="CC96">
            <v>0</v>
          </cell>
          <cell r="CD96" t="str">
            <v/>
          </cell>
          <cell r="CE96">
            <v>0</v>
          </cell>
          <cell r="CH96">
            <v>0</v>
          </cell>
          <cell r="CI96" t="str">
            <v/>
          </cell>
          <cell r="CJ96">
            <v>0</v>
          </cell>
          <cell r="CM96">
            <v>0</v>
          </cell>
          <cell r="CN96" t="str">
            <v/>
          </cell>
          <cell r="CO96">
            <v>0</v>
          </cell>
          <cell r="CP96">
            <v>0</v>
          </cell>
          <cell r="CQ96">
            <v>0</v>
          </cell>
          <cell r="CR96">
            <v>0</v>
          </cell>
          <cell r="CS96" t="str">
            <v/>
          </cell>
          <cell r="CT96">
            <v>0</v>
          </cell>
          <cell r="CU96">
            <v>0</v>
          </cell>
          <cell r="CV96">
            <v>0</v>
          </cell>
          <cell r="CW96">
            <v>0</v>
          </cell>
          <cell r="CX96" t="str">
            <v/>
          </cell>
        </row>
        <row r="97">
          <cell r="G97" t="str">
            <v>Rezerwa na stratę</v>
          </cell>
          <cell r="Z97">
            <v>0</v>
          </cell>
          <cell r="AD97">
            <v>0</v>
          </cell>
          <cell r="AE97">
            <v>0</v>
          </cell>
          <cell r="BR97">
            <v>0</v>
          </cell>
          <cell r="BS97">
            <v>0</v>
          </cell>
          <cell r="BW97">
            <v>0</v>
          </cell>
          <cell r="BX97">
            <v>0</v>
          </cell>
          <cell r="CB97">
            <v>0</v>
          </cell>
          <cell r="CC97">
            <v>0</v>
          </cell>
          <cell r="CG97">
            <v>0</v>
          </cell>
          <cell r="CH97">
            <v>0</v>
          </cell>
          <cell r="CL97">
            <v>0</v>
          </cell>
          <cell r="CM97">
            <v>0</v>
          </cell>
          <cell r="CQ97">
            <v>0</v>
          </cell>
          <cell r="CR97">
            <v>0</v>
          </cell>
          <cell r="CV97">
            <v>0</v>
          </cell>
          <cell r="CW97">
            <v>0</v>
          </cell>
        </row>
        <row r="98">
          <cell r="U98">
            <v>0</v>
          </cell>
          <cell r="V98" t="str">
            <v/>
          </cell>
          <cell r="Z98">
            <v>0</v>
          </cell>
          <cell r="AA98" t="str">
            <v/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 t="str">
            <v/>
          </cell>
          <cell r="BP98">
            <v>0</v>
          </cell>
          <cell r="BS98">
            <v>0</v>
          </cell>
          <cell r="BT98" t="str">
            <v/>
          </cell>
          <cell r="BU98">
            <v>0</v>
          </cell>
          <cell r="BX98">
            <v>0</v>
          </cell>
          <cell r="BY98" t="str">
            <v/>
          </cell>
          <cell r="BZ98">
            <v>0</v>
          </cell>
          <cell r="CC98">
            <v>0</v>
          </cell>
          <cell r="CD98" t="str">
            <v/>
          </cell>
          <cell r="CE98">
            <v>0</v>
          </cell>
          <cell r="CH98">
            <v>0</v>
          </cell>
          <cell r="CI98" t="str">
            <v/>
          </cell>
          <cell r="CJ98">
            <v>0</v>
          </cell>
          <cell r="CM98">
            <v>0</v>
          </cell>
          <cell r="CN98" t="str">
            <v/>
          </cell>
          <cell r="CO98">
            <v>0</v>
          </cell>
          <cell r="CP98">
            <v>0</v>
          </cell>
          <cell r="CQ98">
            <v>0</v>
          </cell>
          <cell r="CR98">
            <v>0</v>
          </cell>
          <cell r="CS98" t="str">
            <v/>
          </cell>
          <cell r="CT98">
            <v>0</v>
          </cell>
          <cell r="CU98">
            <v>0</v>
          </cell>
          <cell r="CV98">
            <v>0</v>
          </cell>
          <cell r="CW98">
            <v>0</v>
          </cell>
          <cell r="CX98" t="str">
            <v/>
          </cell>
        </row>
        <row r="99">
          <cell r="G99" t="str">
            <v>Rezerwa na stratę</v>
          </cell>
          <cell r="Z99">
            <v>0</v>
          </cell>
          <cell r="AD99">
            <v>0</v>
          </cell>
          <cell r="AE99">
            <v>0</v>
          </cell>
          <cell r="BR99">
            <v>0</v>
          </cell>
          <cell r="BS99">
            <v>0</v>
          </cell>
          <cell r="BW99">
            <v>0</v>
          </cell>
          <cell r="BX99">
            <v>0</v>
          </cell>
          <cell r="CB99">
            <v>0</v>
          </cell>
          <cell r="CC99">
            <v>0</v>
          </cell>
          <cell r="CG99">
            <v>0</v>
          </cell>
          <cell r="CH99">
            <v>0</v>
          </cell>
          <cell r="CL99">
            <v>0</v>
          </cell>
          <cell r="CM99">
            <v>0</v>
          </cell>
          <cell r="CQ99">
            <v>0</v>
          </cell>
          <cell r="CR99">
            <v>0</v>
          </cell>
          <cell r="CV99">
            <v>0</v>
          </cell>
          <cell r="CW99">
            <v>0</v>
          </cell>
        </row>
        <row r="100">
          <cell r="U100">
            <v>0</v>
          </cell>
          <cell r="V100" t="str">
            <v/>
          </cell>
          <cell r="Z100">
            <v>0</v>
          </cell>
          <cell r="AA100" t="str">
            <v/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 t="str">
            <v/>
          </cell>
          <cell r="BP100">
            <v>0</v>
          </cell>
          <cell r="BS100">
            <v>0</v>
          </cell>
          <cell r="BT100" t="str">
            <v/>
          </cell>
          <cell r="BU100">
            <v>0</v>
          </cell>
          <cell r="BX100">
            <v>0</v>
          </cell>
          <cell r="BY100" t="str">
            <v/>
          </cell>
          <cell r="BZ100">
            <v>0</v>
          </cell>
          <cell r="CC100">
            <v>0</v>
          </cell>
          <cell r="CD100" t="str">
            <v/>
          </cell>
          <cell r="CE100">
            <v>0</v>
          </cell>
          <cell r="CH100">
            <v>0</v>
          </cell>
          <cell r="CI100" t="str">
            <v/>
          </cell>
          <cell r="CJ100">
            <v>0</v>
          </cell>
          <cell r="CM100">
            <v>0</v>
          </cell>
          <cell r="CN100" t="str">
            <v/>
          </cell>
          <cell r="CO100">
            <v>0</v>
          </cell>
          <cell r="CP100">
            <v>0</v>
          </cell>
          <cell r="CQ100">
            <v>0</v>
          </cell>
          <cell r="CR100">
            <v>0</v>
          </cell>
          <cell r="CS100" t="str">
            <v/>
          </cell>
          <cell r="CT100">
            <v>0</v>
          </cell>
          <cell r="CU100">
            <v>0</v>
          </cell>
          <cell r="CV100">
            <v>0</v>
          </cell>
          <cell r="CW100">
            <v>0</v>
          </cell>
          <cell r="CX100" t="str">
            <v/>
          </cell>
        </row>
        <row r="101">
          <cell r="G101" t="str">
            <v>Rezerwa na stratę</v>
          </cell>
          <cell r="Z101">
            <v>0</v>
          </cell>
          <cell r="AD101">
            <v>0</v>
          </cell>
          <cell r="AE101">
            <v>0</v>
          </cell>
          <cell r="BR101">
            <v>0</v>
          </cell>
          <cell r="BS101">
            <v>0</v>
          </cell>
          <cell r="BW101">
            <v>0</v>
          </cell>
          <cell r="BX101">
            <v>0</v>
          </cell>
          <cell r="CB101">
            <v>0</v>
          </cell>
          <cell r="CC101">
            <v>0</v>
          </cell>
          <cell r="CG101">
            <v>0</v>
          </cell>
          <cell r="CH101">
            <v>0</v>
          </cell>
          <cell r="CL101">
            <v>0</v>
          </cell>
          <cell r="CM101">
            <v>0</v>
          </cell>
          <cell r="CQ101">
            <v>0</v>
          </cell>
          <cell r="CR101">
            <v>0</v>
          </cell>
          <cell r="CV101">
            <v>0</v>
          </cell>
          <cell r="CW101">
            <v>0</v>
          </cell>
        </row>
        <row r="102">
          <cell r="U102">
            <v>0</v>
          </cell>
          <cell r="V102" t="str">
            <v/>
          </cell>
          <cell r="Z102">
            <v>0</v>
          </cell>
          <cell r="AA102" t="str">
            <v/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 t="str">
            <v/>
          </cell>
          <cell r="BP102">
            <v>0</v>
          </cell>
          <cell r="BS102">
            <v>0</v>
          </cell>
          <cell r="BT102" t="str">
            <v/>
          </cell>
          <cell r="BU102">
            <v>0</v>
          </cell>
          <cell r="BX102">
            <v>0</v>
          </cell>
          <cell r="BY102" t="str">
            <v/>
          </cell>
          <cell r="BZ102">
            <v>0</v>
          </cell>
          <cell r="CC102">
            <v>0</v>
          </cell>
          <cell r="CD102" t="str">
            <v/>
          </cell>
          <cell r="CE102">
            <v>0</v>
          </cell>
          <cell r="CH102">
            <v>0</v>
          </cell>
          <cell r="CI102" t="str">
            <v/>
          </cell>
          <cell r="CJ102">
            <v>0</v>
          </cell>
          <cell r="CM102">
            <v>0</v>
          </cell>
          <cell r="CN102" t="str">
            <v/>
          </cell>
          <cell r="CO102">
            <v>0</v>
          </cell>
          <cell r="CP102">
            <v>0</v>
          </cell>
          <cell r="CQ102">
            <v>0</v>
          </cell>
          <cell r="CR102">
            <v>0</v>
          </cell>
          <cell r="CS102" t="str">
            <v/>
          </cell>
          <cell r="CT102">
            <v>0</v>
          </cell>
          <cell r="CU102">
            <v>0</v>
          </cell>
          <cell r="CV102">
            <v>0</v>
          </cell>
          <cell r="CW102">
            <v>0</v>
          </cell>
          <cell r="CX102" t="str">
            <v/>
          </cell>
        </row>
        <row r="103">
          <cell r="G103" t="str">
            <v>Rezerwa na stratę</v>
          </cell>
          <cell r="Z103">
            <v>0</v>
          </cell>
          <cell r="AD103">
            <v>0</v>
          </cell>
          <cell r="AE103">
            <v>0</v>
          </cell>
          <cell r="BR103">
            <v>0</v>
          </cell>
          <cell r="BS103">
            <v>0</v>
          </cell>
          <cell r="BW103">
            <v>0</v>
          </cell>
          <cell r="BX103">
            <v>0</v>
          </cell>
          <cell r="CB103">
            <v>0</v>
          </cell>
          <cell r="CC103">
            <v>0</v>
          </cell>
          <cell r="CG103">
            <v>0</v>
          </cell>
          <cell r="CH103">
            <v>0</v>
          </cell>
          <cell r="CL103">
            <v>0</v>
          </cell>
          <cell r="CM103">
            <v>0</v>
          </cell>
          <cell r="CQ103">
            <v>0</v>
          </cell>
          <cell r="CR103">
            <v>0</v>
          </cell>
          <cell r="CV103">
            <v>0</v>
          </cell>
          <cell r="CW103">
            <v>0</v>
          </cell>
        </row>
        <row r="104">
          <cell r="U104">
            <v>0</v>
          </cell>
          <cell r="V104" t="str">
            <v/>
          </cell>
          <cell r="Z104">
            <v>0</v>
          </cell>
          <cell r="AA104" t="str">
            <v/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 t="str">
            <v/>
          </cell>
          <cell r="BP104">
            <v>0</v>
          </cell>
          <cell r="BS104">
            <v>0</v>
          </cell>
          <cell r="BT104" t="str">
            <v/>
          </cell>
          <cell r="BU104">
            <v>0</v>
          </cell>
          <cell r="BX104">
            <v>0</v>
          </cell>
          <cell r="BY104" t="str">
            <v/>
          </cell>
          <cell r="BZ104">
            <v>0</v>
          </cell>
          <cell r="CC104">
            <v>0</v>
          </cell>
          <cell r="CD104" t="str">
            <v/>
          </cell>
          <cell r="CE104">
            <v>0</v>
          </cell>
          <cell r="CH104">
            <v>0</v>
          </cell>
          <cell r="CI104" t="str">
            <v/>
          </cell>
          <cell r="CJ104">
            <v>0</v>
          </cell>
          <cell r="CM104">
            <v>0</v>
          </cell>
          <cell r="CN104" t="str">
            <v/>
          </cell>
          <cell r="CO104">
            <v>0</v>
          </cell>
          <cell r="CP104">
            <v>0</v>
          </cell>
          <cell r="CQ104">
            <v>0</v>
          </cell>
          <cell r="CR104">
            <v>0</v>
          </cell>
          <cell r="CS104" t="str">
            <v/>
          </cell>
          <cell r="CT104">
            <v>0</v>
          </cell>
          <cell r="CU104">
            <v>0</v>
          </cell>
          <cell r="CV104">
            <v>0</v>
          </cell>
          <cell r="CW104">
            <v>0</v>
          </cell>
          <cell r="CX104" t="str">
            <v/>
          </cell>
        </row>
        <row r="105">
          <cell r="G105" t="str">
            <v>Rezerwa na stratę</v>
          </cell>
          <cell r="Z105">
            <v>0</v>
          </cell>
          <cell r="AD105">
            <v>0</v>
          </cell>
          <cell r="AE105">
            <v>0</v>
          </cell>
          <cell r="BR105">
            <v>0</v>
          </cell>
          <cell r="BS105">
            <v>0</v>
          </cell>
          <cell r="BW105">
            <v>0</v>
          </cell>
          <cell r="BX105">
            <v>0</v>
          </cell>
          <cell r="CB105">
            <v>0</v>
          </cell>
          <cell r="CC105">
            <v>0</v>
          </cell>
          <cell r="CG105">
            <v>0</v>
          </cell>
          <cell r="CH105">
            <v>0</v>
          </cell>
          <cell r="CL105">
            <v>0</v>
          </cell>
          <cell r="CM105">
            <v>0</v>
          </cell>
          <cell r="CQ105">
            <v>0</v>
          </cell>
          <cell r="CR105">
            <v>0</v>
          </cell>
          <cell r="CV105">
            <v>0</v>
          </cell>
          <cell r="CW105">
            <v>0</v>
          </cell>
        </row>
        <row r="106">
          <cell r="U106">
            <v>0</v>
          </cell>
          <cell r="V106" t="str">
            <v/>
          </cell>
          <cell r="Z106">
            <v>0</v>
          </cell>
          <cell r="AA106" t="str">
            <v/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 t="str">
            <v/>
          </cell>
          <cell r="BP106">
            <v>0</v>
          </cell>
          <cell r="BS106">
            <v>0</v>
          </cell>
          <cell r="BT106" t="str">
            <v/>
          </cell>
          <cell r="BU106">
            <v>0</v>
          </cell>
          <cell r="BX106">
            <v>0</v>
          </cell>
          <cell r="BY106" t="str">
            <v/>
          </cell>
          <cell r="BZ106">
            <v>0</v>
          </cell>
          <cell r="CC106">
            <v>0</v>
          </cell>
          <cell r="CD106" t="str">
            <v/>
          </cell>
          <cell r="CE106">
            <v>0</v>
          </cell>
          <cell r="CH106">
            <v>0</v>
          </cell>
          <cell r="CI106" t="str">
            <v/>
          </cell>
          <cell r="CJ106">
            <v>0</v>
          </cell>
          <cell r="CM106">
            <v>0</v>
          </cell>
          <cell r="CN106" t="str">
            <v/>
          </cell>
          <cell r="CO106">
            <v>0</v>
          </cell>
          <cell r="CP106">
            <v>0</v>
          </cell>
          <cell r="CQ106">
            <v>0</v>
          </cell>
          <cell r="CR106">
            <v>0</v>
          </cell>
          <cell r="CS106" t="str">
            <v/>
          </cell>
          <cell r="CT106">
            <v>0</v>
          </cell>
          <cell r="CU106">
            <v>0</v>
          </cell>
          <cell r="CV106">
            <v>0</v>
          </cell>
          <cell r="CW106">
            <v>0</v>
          </cell>
          <cell r="CX106" t="str">
            <v/>
          </cell>
        </row>
        <row r="107">
          <cell r="G107" t="str">
            <v>Rezerwa na stratę</v>
          </cell>
          <cell r="Z107">
            <v>0</v>
          </cell>
          <cell r="AD107">
            <v>0</v>
          </cell>
          <cell r="AE107">
            <v>0</v>
          </cell>
          <cell r="BR107">
            <v>0</v>
          </cell>
          <cell r="BS107">
            <v>0</v>
          </cell>
          <cell r="BW107">
            <v>0</v>
          </cell>
          <cell r="BX107">
            <v>0</v>
          </cell>
          <cell r="CB107">
            <v>0</v>
          </cell>
          <cell r="CC107">
            <v>0</v>
          </cell>
          <cell r="CG107">
            <v>0</v>
          </cell>
          <cell r="CH107">
            <v>0</v>
          </cell>
          <cell r="CL107">
            <v>0</v>
          </cell>
          <cell r="CM107">
            <v>0</v>
          </cell>
          <cell r="CQ107">
            <v>0</v>
          </cell>
          <cell r="CR107">
            <v>0</v>
          </cell>
          <cell r="CV107">
            <v>0</v>
          </cell>
          <cell r="CW107">
            <v>0</v>
          </cell>
        </row>
        <row r="108">
          <cell r="U108">
            <v>0</v>
          </cell>
          <cell r="V108" t="str">
            <v/>
          </cell>
          <cell r="Z108">
            <v>0</v>
          </cell>
          <cell r="AA108" t="str">
            <v/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 t="str">
            <v/>
          </cell>
          <cell r="BP108">
            <v>0</v>
          </cell>
          <cell r="BS108">
            <v>0</v>
          </cell>
          <cell r="BT108" t="str">
            <v/>
          </cell>
          <cell r="BU108">
            <v>0</v>
          </cell>
          <cell r="BX108">
            <v>0</v>
          </cell>
          <cell r="BY108" t="str">
            <v/>
          </cell>
          <cell r="BZ108">
            <v>0</v>
          </cell>
          <cell r="CC108">
            <v>0</v>
          </cell>
          <cell r="CD108" t="str">
            <v/>
          </cell>
          <cell r="CE108">
            <v>0</v>
          </cell>
          <cell r="CH108">
            <v>0</v>
          </cell>
          <cell r="CI108" t="str">
            <v/>
          </cell>
          <cell r="CJ108">
            <v>0</v>
          </cell>
          <cell r="CM108">
            <v>0</v>
          </cell>
          <cell r="CN108" t="str">
            <v/>
          </cell>
          <cell r="CO108">
            <v>0</v>
          </cell>
          <cell r="CP108">
            <v>0</v>
          </cell>
          <cell r="CQ108">
            <v>0</v>
          </cell>
          <cell r="CR108">
            <v>0</v>
          </cell>
          <cell r="CS108" t="str">
            <v/>
          </cell>
          <cell r="CT108">
            <v>0</v>
          </cell>
          <cell r="CU108">
            <v>0</v>
          </cell>
          <cell r="CV108">
            <v>0</v>
          </cell>
          <cell r="CW108">
            <v>0</v>
          </cell>
          <cell r="CX108" t="str">
            <v/>
          </cell>
        </row>
        <row r="109">
          <cell r="G109" t="str">
            <v>Rezerwa na stratę</v>
          </cell>
          <cell r="Z109">
            <v>0</v>
          </cell>
          <cell r="AD109">
            <v>0</v>
          </cell>
          <cell r="AE109">
            <v>0</v>
          </cell>
          <cell r="BR109">
            <v>0</v>
          </cell>
          <cell r="BS109">
            <v>0</v>
          </cell>
          <cell r="BW109">
            <v>0</v>
          </cell>
          <cell r="BX109">
            <v>0</v>
          </cell>
          <cell r="CB109">
            <v>0</v>
          </cell>
          <cell r="CC109">
            <v>0</v>
          </cell>
          <cell r="CG109">
            <v>0</v>
          </cell>
          <cell r="CH109">
            <v>0</v>
          </cell>
          <cell r="CL109">
            <v>0</v>
          </cell>
          <cell r="CM109">
            <v>0</v>
          </cell>
          <cell r="CQ109">
            <v>0</v>
          </cell>
          <cell r="CR109">
            <v>0</v>
          </cell>
          <cell r="CV109">
            <v>0</v>
          </cell>
          <cell r="CW109">
            <v>0</v>
          </cell>
        </row>
        <row r="110">
          <cell r="U110">
            <v>0</v>
          </cell>
          <cell r="V110" t="str">
            <v/>
          </cell>
          <cell r="Z110">
            <v>0</v>
          </cell>
          <cell r="AA110" t="str">
            <v/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 t="str">
            <v/>
          </cell>
          <cell r="BP110">
            <v>0</v>
          </cell>
          <cell r="BS110">
            <v>0</v>
          </cell>
          <cell r="BT110" t="str">
            <v/>
          </cell>
          <cell r="BU110">
            <v>0</v>
          </cell>
          <cell r="BX110">
            <v>0</v>
          </cell>
          <cell r="BY110" t="str">
            <v/>
          </cell>
          <cell r="BZ110">
            <v>0</v>
          </cell>
          <cell r="CC110">
            <v>0</v>
          </cell>
          <cell r="CD110" t="str">
            <v/>
          </cell>
          <cell r="CE110">
            <v>0</v>
          </cell>
          <cell r="CH110">
            <v>0</v>
          </cell>
          <cell r="CI110" t="str">
            <v/>
          </cell>
          <cell r="CJ110">
            <v>0</v>
          </cell>
          <cell r="CM110">
            <v>0</v>
          </cell>
          <cell r="CN110" t="str">
            <v/>
          </cell>
          <cell r="CO110">
            <v>0</v>
          </cell>
          <cell r="CP110">
            <v>0</v>
          </cell>
          <cell r="CQ110">
            <v>0</v>
          </cell>
          <cell r="CR110">
            <v>0</v>
          </cell>
          <cell r="CS110" t="str">
            <v/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  <cell r="CX110" t="str">
            <v/>
          </cell>
        </row>
        <row r="111">
          <cell r="G111" t="str">
            <v>Rezerwa na stratę</v>
          </cell>
          <cell r="Z111">
            <v>0</v>
          </cell>
          <cell r="AD111">
            <v>0</v>
          </cell>
          <cell r="AE111">
            <v>0</v>
          </cell>
          <cell r="BR111">
            <v>0</v>
          </cell>
          <cell r="BS111">
            <v>0</v>
          </cell>
          <cell r="BW111">
            <v>0</v>
          </cell>
          <cell r="BX111">
            <v>0</v>
          </cell>
          <cell r="CB111">
            <v>0</v>
          </cell>
          <cell r="CC111">
            <v>0</v>
          </cell>
          <cell r="CG111">
            <v>0</v>
          </cell>
          <cell r="CH111">
            <v>0</v>
          </cell>
          <cell r="CL111">
            <v>0</v>
          </cell>
          <cell r="CM111">
            <v>0</v>
          </cell>
          <cell r="CQ111">
            <v>0</v>
          </cell>
          <cell r="CR111">
            <v>0</v>
          </cell>
          <cell r="CV111">
            <v>0</v>
          </cell>
          <cell r="CW111">
            <v>0</v>
          </cell>
        </row>
        <row r="112">
          <cell r="U112">
            <v>0</v>
          </cell>
          <cell r="V112" t="str">
            <v/>
          </cell>
          <cell r="Z112">
            <v>0</v>
          </cell>
          <cell r="AA112" t="str">
            <v/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 t="str">
            <v/>
          </cell>
          <cell r="BP112">
            <v>0</v>
          </cell>
          <cell r="BS112">
            <v>0</v>
          </cell>
          <cell r="BT112" t="str">
            <v/>
          </cell>
          <cell r="BU112">
            <v>0</v>
          </cell>
          <cell r="BX112">
            <v>0</v>
          </cell>
          <cell r="BY112" t="str">
            <v/>
          </cell>
          <cell r="BZ112">
            <v>0</v>
          </cell>
          <cell r="CC112">
            <v>0</v>
          </cell>
          <cell r="CD112" t="str">
            <v/>
          </cell>
          <cell r="CE112">
            <v>0</v>
          </cell>
          <cell r="CH112">
            <v>0</v>
          </cell>
          <cell r="CI112" t="str">
            <v/>
          </cell>
          <cell r="CJ112">
            <v>0</v>
          </cell>
          <cell r="CM112">
            <v>0</v>
          </cell>
          <cell r="CN112" t="str">
            <v/>
          </cell>
          <cell r="CO112">
            <v>0</v>
          </cell>
          <cell r="CP112">
            <v>0</v>
          </cell>
          <cell r="CQ112">
            <v>0</v>
          </cell>
          <cell r="CR112">
            <v>0</v>
          </cell>
          <cell r="CS112" t="str">
            <v/>
          </cell>
          <cell r="CT112">
            <v>0</v>
          </cell>
          <cell r="CU112">
            <v>0</v>
          </cell>
          <cell r="CV112">
            <v>0</v>
          </cell>
          <cell r="CW112">
            <v>0</v>
          </cell>
          <cell r="CX112" t="str">
            <v/>
          </cell>
        </row>
        <row r="113">
          <cell r="G113" t="str">
            <v>Rezerwa na stratę</v>
          </cell>
          <cell r="Z113">
            <v>0</v>
          </cell>
          <cell r="AD113">
            <v>0</v>
          </cell>
          <cell r="AE113">
            <v>0</v>
          </cell>
          <cell r="BR113">
            <v>0</v>
          </cell>
          <cell r="BS113">
            <v>0</v>
          </cell>
          <cell r="BW113">
            <v>0</v>
          </cell>
          <cell r="BX113">
            <v>0</v>
          </cell>
          <cell r="CB113">
            <v>0</v>
          </cell>
          <cell r="CC113">
            <v>0</v>
          </cell>
          <cell r="CG113">
            <v>0</v>
          </cell>
          <cell r="CH113">
            <v>0</v>
          </cell>
          <cell r="CL113">
            <v>0</v>
          </cell>
          <cell r="CM113">
            <v>0</v>
          </cell>
          <cell r="CQ113">
            <v>0</v>
          </cell>
          <cell r="CR113">
            <v>0</v>
          </cell>
          <cell r="CV113">
            <v>0</v>
          </cell>
          <cell r="CW113">
            <v>0</v>
          </cell>
        </row>
        <row r="114">
          <cell r="U114">
            <v>0</v>
          </cell>
          <cell r="V114" t="str">
            <v/>
          </cell>
          <cell r="Z114">
            <v>0</v>
          </cell>
          <cell r="AA114" t="str">
            <v/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 t="str">
            <v/>
          </cell>
          <cell r="BP114">
            <v>0</v>
          </cell>
          <cell r="BS114">
            <v>0</v>
          </cell>
          <cell r="BT114" t="str">
            <v/>
          </cell>
          <cell r="BU114">
            <v>0</v>
          </cell>
          <cell r="BX114">
            <v>0</v>
          </cell>
          <cell r="BY114" t="str">
            <v/>
          </cell>
          <cell r="BZ114">
            <v>0</v>
          </cell>
          <cell r="CC114">
            <v>0</v>
          </cell>
          <cell r="CD114" t="str">
            <v/>
          </cell>
          <cell r="CE114">
            <v>0</v>
          </cell>
          <cell r="CH114">
            <v>0</v>
          </cell>
          <cell r="CI114" t="str">
            <v/>
          </cell>
          <cell r="CJ114">
            <v>0</v>
          </cell>
          <cell r="CM114">
            <v>0</v>
          </cell>
          <cell r="CN114" t="str">
            <v/>
          </cell>
          <cell r="CO114">
            <v>0</v>
          </cell>
          <cell r="CP114">
            <v>0</v>
          </cell>
          <cell r="CQ114">
            <v>0</v>
          </cell>
          <cell r="CR114">
            <v>0</v>
          </cell>
          <cell r="CS114" t="str">
            <v/>
          </cell>
          <cell r="CT114">
            <v>0</v>
          </cell>
          <cell r="CU114">
            <v>0</v>
          </cell>
          <cell r="CV114">
            <v>0</v>
          </cell>
          <cell r="CW114">
            <v>0</v>
          </cell>
          <cell r="CX114" t="str">
            <v/>
          </cell>
        </row>
        <row r="115">
          <cell r="G115" t="str">
            <v>Rezerwa na stratę</v>
          </cell>
          <cell r="Z115">
            <v>0</v>
          </cell>
          <cell r="AD115">
            <v>0</v>
          </cell>
          <cell r="AE115">
            <v>0</v>
          </cell>
          <cell r="BR115">
            <v>0</v>
          </cell>
          <cell r="BS115">
            <v>0</v>
          </cell>
          <cell r="BW115">
            <v>0</v>
          </cell>
          <cell r="BX115">
            <v>0</v>
          </cell>
          <cell r="CB115">
            <v>0</v>
          </cell>
          <cell r="CC115">
            <v>0</v>
          </cell>
          <cell r="CG115">
            <v>0</v>
          </cell>
          <cell r="CH115">
            <v>0</v>
          </cell>
          <cell r="CL115">
            <v>0</v>
          </cell>
          <cell r="CM115">
            <v>0</v>
          </cell>
          <cell r="CQ115">
            <v>0</v>
          </cell>
          <cell r="CR115">
            <v>0</v>
          </cell>
          <cell r="CV115">
            <v>0</v>
          </cell>
          <cell r="CW115">
            <v>0</v>
          </cell>
        </row>
        <row r="116">
          <cell r="U116">
            <v>0</v>
          </cell>
          <cell r="V116" t="str">
            <v/>
          </cell>
          <cell r="Z116">
            <v>0</v>
          </cell>
          <cell r="AA116" t="str">
            <v/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 t="str">
            <v/>
          </cell>
          <cell r="BP116">
            <v>0</v>
          </cell>
          <cell r="BS116">
            <v>0</v>
          </cell>
          <cell r="BT116" t="str">
            <v/>
          </cell>
          <cell r="BU116">
            <v>0</v>
          </cell>
          <cell r="BX116">
            <v>0</v>
          </cell>
          <cell r="BY116" t="str">
            <v/>
          </cell>
          <cell r="BZ116">
            <v>0</v>
          </cell>
          <cell r="CC116">
            <v>0</v>
          </cell>
          <cell r="CD116" t="str">
            <v/>
          </cell>
          <cell r="CE116">
            <v>0</v>
          </cell>
          <cell r="CH116">
            <v>0</v>
          </cell>
          <cell r="CI116" t="str">
            <v/>
          </cell>
          <cell r="CJ116">
            <v>0</v>
          </cell>
          <cell r="CM116">
            <v>0</v>
          </cell>
          <cell r="CN116" t="str">
            <v/>
          </cell>
          <cell r="CO116">
            <v>0</v>
          </cell>
          <cell r="CP116">
            <v>0</v>
          </cell>
          <cell r="CQ116">
            <v>0</v>
          </cell>
          <cell r="CR116">
            <v>0</v>
          </cell>
          <cell r="CS116" t="str">
            <v/>
          </cell>
          <cell r="CT116">
            <v>0</v>
          </cell>
          <cell r="CU116">
            <v>0</v>
          </cell>
          <cell r="CV116">
            <v>0</v>
          </cell>
          <cell r="CW116">
            <v>0</v>
          </cell>
          <cell r="CX116" t="str">
            <v/>
          </cell>
        </row>
        <row r="117">
          <cell r="G117" t="str">
            <v>Rezerwa na stratę</v>
          </cell>
          <cell r="Z117">
            <v>0</v>
          </cell>
          <cell r="AD117">
            <v>0</v>
          </cell>
          <cell r="AE117">
            <v>0</v>
          </cell>
          <cell r="BR117">
            <v>0</v>
          </cell>
          <cell r="BS117">
            <v>0</v>
          </cell>
          <cell r="BW117">
            <v>0</v>
          </cell>
          <cell r="BX117">
            <v>0</v>
          </cell>
          <cell r="CB117">
            <v>0</v>
          </cell>
          <cell r="CC117">
            <v>0</v>
          </cell>
          <cell r="CG117">
            <v>0</v>
          </cell>
          <cell r="CH117">
            <v>0</v>
          </cell>
          <cell r="CL117">
            <v>0</v>
          </cell>
          <cell r="CM117">
            <v>0</v>
          </cell>
          <cell r="CQ117">
            <v>0</v>
          </cell>
          <cell r="CR117">
            <v>0</v>
          </cell>
          <cell r="CV117">
            <v>0</v>
          </cell>
          <cell r="CW117">
            <v>0</v>
          </cell>
        </row>
        <row r="118">
          <cell r="U118">
            <v>0</v>
          </cell>
          <cell r="V118" t="str">
            <v/>
          </cell>
          <cell r="Z118">
            <v>0</v>
          </cell>
          <cell r="AA118" t="str">
            <v/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 t="str">
            <v/>
          </cell>
          <cell r="BP118">
            <v>0</v>
          </cell>
          <cell r="BS118">
            <v>0</v>
          </cell>
          <cell r="BT118" t="str">
            <v/>
          </cell>
          <cell r="BU118">
            <v>0</v>
          </cell>
          <cell r="BX118">
            <v>0</v>
          </cell>
          <cell r="BY118" t="str">
            <v/>
          </cell>
          <cell r="BZ118">
            <v>0</v>
          </cell>
          <cell r="CC118">
            <v>0</v>
          </cell>
          <cell r="CD118" t="str">
            <v/>
          </cell>
          <cell r="CE118">
            <v>0</v>
          </cell>
          <cell r="CH118">
            <v>0</v>
          </cell>
          <cell r="CI118" t="str">
            <v/>
          </cell>
          <cell r="CJ118">
            <v>0</v>
          </cell>
          <cell r="CM118">
            <v>0</v>
          </cell>
          <cell r="CN118" t="str">
            <v/>
          </cell>
          <cell r="CO118">
            <v>0</v>
          </cell>
          <cell r="CP118">
            <v>0</v>
          </cell>
          <cell r="CQ118">
            <v>0</v>
          </cell>
          <cell r="CR118">
            <v>0</v>
          </cell>
          <cell r="CS118" t="str">
            <v/>
          </cell>
          <cell r="CT118">
            <v>0</v>
          </cell>
          <cell r="CU118">
            <v>0</v>
          </cell>
          <cell r="CV118">
            <v>0</v>
          </cell>
          <cell r="CW118">
            <v>0</v>
          </cell>
          <cell r="CX118" t="str">
            <v/>
          </cell>
        </row>
        <row r="119">
          <cell r="G119" t="str">
            <v>Rezerwa na stratę</v>
          </cell>
          <cell r="Z119">
            <v>0</v>
          </cell>
          <cell r="AD119">
            <v>0</v>
          </cell>
          <cell r="AE119">
            <v>0</v>
          </cell>
          <cell r="BR119">
            <v>0</v>
          </cell>
          <cell r="BS119">
            <v>0</v>
          </cell>
          <cell r="BW119">
            <v>0</v>
          </cell>
          <cell r="BX119">
            <v>0</v>
          </cell>
          <cell r="CB119">
            <v>0</v>
          </cell>
          <cell r="CC119">
            <v>0</v>
          </cell>
          <cell r="CG119">
            <v>0</v>
          </cell>
          <cell r="CH119">
            <v>0</v>
          </cell>
          <cell r="CL119">
            <v>0</v>
          </cell>
          <cell r="CM119">
            <v>0</v>
          </cell>
          <cell r="CQ119">
            <v>0</v>
          </cell>
          <cell r="CR119">
            <v>0</v>
          </cell>
          <cell r="CV119">
            <v>0</v>
          </cell>
          <cell r="CW119">
            <v>0</v>
          </cell>
        </row>
        <row r="120">
          <cell r="U120">
            <v>0</v>
          </cell>
          <cell r="V120" t="str">
            <v/>
          </cell>
          <cell r="Z120">
            <v>0</v>
          </cell>
          <cell r="AA120" t="str">
            <v/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 t="str">
            <v/>
          </cell>
          <cell r="BP120">
            <v>0</v>
          </cell>
          <cell r="BS120">
            <v>0</v>
          </cell>
          <cell r="BT120" t="str">
            <v/>
          </cell>
          <cell r="BU120">
            <v>0</v>
          </cell>
          <cell r="BX120">
            <v>0</v>
          </cell>
          <cell r="BY120" t="str">
            <v/>
          </cell>
          <cell r="BZ120">
            <v>0</v>
          </cell>
          <cell r="CC120">
            <v>0</v>
          </cell>
          <cell r="CD120" t="str">
            <v/>
          </cell>
          <cell r="CE120">
            <v>0</v>
          </cell>
          <cell r="CH120">
            <v>0</v>
          </cell>
          <cell r="CI120" t="str">
            <v/>
          </cell>
          <cell r="CJ120">
            <v>0</v>
          </cell>
          <cell r="CM120">
            <v>0</v>
          </cell>
          <cell r="CN120" t="str">
            <v/>
          </cell>
          <cell r="CO120">
            <v>0</v>
          </cell>
          <cell r="CP120">
            <v>0</v>
          </cell>
          <cell r="CQ120">
            <v>0</v>
          </cell>
          <cell r="CR120">
            <v>0</v>
          </cell>
          <cell r="CS120" t="str">
            <v/>
          </cell>
          <cell r="CT120">
            <v>0</v>
          </cell>
          <cell r="CU120">
            <v>0</v>
          </cell>
          <cell r="CV120">
            <v>0</v>
          </cell>
          <cell r="CW120">
            <v>0</v>
          </cell>
          <cell r="CX120" t="str">
            <v/>
          </cell>
        </row>
        <row r="121">
          <cell r="G121" t="str">
            <v>Rezerwa na stratę</v>
          </cell>
          <cell r="Z121">
            <v>0</v>
          </cell>
          <cell r="AD121">
            <v>0</v>
          </cell>
          <cell r="AE121">
            <v>0</v>
          </cell>
          <cell r="BR121">
            <v>0</v>
          </cell>
          <cell r="BS121">
            <v>0</v>
          </cell>
          <cell r="BW121">
            <v>0</v>
          </cell>
          <cell r="BX121">
            <v>0</v>
          </cell>
          <cell r="CB121">
            <v>0</v>
          </cell>
          <cell r="CC121">
            <v>0</v>
          </cell>
          <cell r="CG121">
            <v>0</v>
          </cell>
          <cell r="CH121">
            <v>0</v>
          </cell>
          <cell r="CL121">
            <v>0</v>
          </cell>
          <cell r="CM121">
            <v>0</v>
          </cell>
          <cell r="CQ121">
            <v>0</v>
          </cell>
          <cell r="CR121">
            <v>0</v>
          </cell>
          <cell r="CV121">
            <v>0</v>
          </cell>
          <cell r="CW121">
            <v>0</v>
          </cell>
        </row>
        <row r="122">
          <cell r="U122">
            <v>0</v>
          </cell>
          <cell r="V122" t="str">
            <v/>
          </cell>
          <cell r="Z122">
            <v>0</v>
          </cell>
          <cell r="AA122" t="str">
            <v/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 t="str">
            <v/>
          </cell>
          <cell r="BP122">
            <v>0</v>
          </cell>
          <cell r="BS122">
            <v>0</v>
          </cell>
          <cell r="BT122" t="str">
            <v/>
          </cell>
          <cell r="BU122">
            <v>0</v>
          </cell>
          <cell r="BX122">
            <v>0</v>
          </cell>
          <cell r="BY122" t="str">
            <v/>
          </cell>
          <cell r="BZ122">
            <v>0</v>
          </cell>
          <cell r="CC122">
            <v>0</v>
          </cell>
          <cell r="CD122" t="str">
            <v/>
          </cell>
          <cell r="CE122">
            <v>0</v>
          </cell>
          <cell r="CH122">
            <v>0</v>
          </cell>
          <cell r="CI122" t="str">
            <v/>
          </cell>
          <cell r="CJ122">
            <v>0</v>
          </cell>
          <cell r="CM122">
            <v>0</v>
          </cell>
          <cell r="CN122" t="str">
            <v/>
          </cell>
          <cell r="CO122">
            <v>0</v>
          </cell>
          <cell r="CP122">
            <v>0</v>
          </cell>
          <cell r="CQ122">
            <v>0</v>
          </cell>
          <cell r="CR122">
            <v>0</v>
          </cell>
          <cell r="CS122" t="str">
            <v/>
          </cell>
          <cell r="CT122">
            <v>0</v>
          </cell>
          <cell r="CU122">
            <v>0</v>
          </cell>
          <cell r="CV122">
            <v>0</v>
          </cell>
          <cell r="CW122">
            <v>0</v>
          </cell>
          <cell r="CX122" t="str">
            <v/>
          </cell>
        </row>
        <row r="123">
          <cell r="G123" t="str">
            <v>Rezerwa na stratę</v>
          </cell>
          <cell r="Z123">
            <v>0</v>
          </cell>
          <cell r="AD123">
            <v>0</v>
          </cell>
          <cell r="AE123">
            <v>0</v>
          </cell>
          <cell r="BR123">
            <v>0</v>
          </cell>
          <cell r="BS123">
            <v>0</v>
          </cell>
          <cell r="BW123">
            <v>0</v>
          </cell>
          <cell r="BX123">
            <v>0</v>
          </cell>
          <cell r="CB123">
            <v>0</v>
          </cell>
          <cell r="CC123">
            <v>0</v>
          </cell>
          <cell r="CG123">
            <v>0</v>
          </cell>
          <cell r="CH123">
            <v>0</v>
          </cell>
          <cell r="CL123">
            <v>0</v>
          </cell>
          <cell r="CM123">
            <v>0</v>
          </cell>
          <cell r="CQ123">
            <v>0</v>
          </cell>
          <cell r="CR123">
            <v>0</v>
          </cell>
          <cell r="CV123">
            <v>0</v>
          </cell>
          <cell r="CW123">
            <v>0</v>
          </cell>
        </row>
        <row r="124">
          <cell r="U124">
            <v>0</v>
          </cell>
          <cell r="V124" t="str">
            <v/>
          </cell>
          <cell r="Z124">
            <v>0</v>
          </cell>
          <cell r="AA124" t="str">
            <v/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 t="str">
            <v/>
          </cell>
          <cell r="BP124">
            <v>0</v>
          </cell>
          <cell r="BS124">
            <v>0</v>
          </cell>
          <cell r="BT124" t="str">
            <v/>
          </cell>
          <cell r="BU124">
            <v>0</v>
          </cell>
          <cell r="BX124">
            <v>0</v>
          </cell>
          <cell r="BY124" t="str">
            <v/>
          </cell>
          <cell r="BZ124">
            <v>0</v>
          </cell>
          <cell r="CC124">
            <v>0</v>
          </cell>
          <cell r="CD124" t="str">
            <v/>
          </cell>
          <cell r="CE124">
            <v>0</v>
          </cell>
          <cell r="CH124">
            <v>0</v>
          </cell>
          <cell r="CI124" t="str">
            <v/>
          </cell>
          <cell r="CJ124">
            <v>0</v>
          </cell>
          <cell r="CM124">
            <v>0</v>
          </cell>
          <cell r="CN124" t="str">
            <v/>
          </cell>
          <cell r="CO124">
            <v>0</v>
          </cell>
          <cell r="CP124">
            <v>0</v>
          </cell>
          <cell r="CQ124">
            <v>0</v>
          </cell>
          <cell r="CR124">
            <v>0</v>
          </cell>
          <cell r="CS124" t="str">
            <v/>
          </cell>
          <cell r="CT124">
            <v>0</v>
          </cell>
          <cell r="CU124">
            <v>0</v>
          </cell>
          <cell r="CV124">
            <v>0</v>
          </cell>
          <cell r="CW124">
            <v>0</v>
          </cell>
          <cell r="CX124" t="str">
            <v/>
          </cell>
        </row>
        <row r="125">
          <cell r="G125" t="str">
            <v>Rezerwa na stratę</v>
          </cell>
          <cell r="Z125">
            <v>0</v>
          </cell>
          <cell r="AD125">
            <v>0</v>
          </cell>
          <cell r="AE125">
            <v>0</v>
          </cell>
          <cell r="BR125">
            <v>0</v>
          </cell>
          <cell r="BS125">
            <v>0</v>
          </cell>
          <cell r="BW125">
            <v>0</v>
          </cell>
          <cell r="BX125">
            <v>0</v>
          </cell>
          <cell r="CB125">
            <v>0</v>
          </cell>
          <cell r="CC125">
            <v>0</v>
          </cell>
          <cell r="CG125">
            <v>0</v>
          </cell>
          <cell r="CH125">
            <v>0</v>
          </cell>
          <cell r="CL125">
            <v>0</v>
          </cell>
          <cell r="CM125">
            <v>0</v>
          </cell>
          <cell r="CQ125">
            <v>0</v>
          </cell>
          <cell r="CR125">
            <v>0</v>
          </cell>
          <cell r="CV125">
            <v>0</v>
          </cell>
          <cell r="CW125">
            <v>0</v>
          </cell>
        </row>
        <row r="128">
          <cell r="E128">
            <v>1155</v>
          </cell>
          <cell r="G128" t="str">
            <v>Pensjonat Swietłogrors</v>
          </cell>
          <cell r="H128" t="str">
            <v>OOO Nauka</v>
          </cell>
          <cell r="I128" t="str">
            <v>spółka prywatna</v>
          </cell>
          <cell r="J128" t="str">
            <v>handlowo - usługowe</v>
          </cell>
          <cell r="K128" t="str">
            <v>6HCHT</v>
          </cell>
          <cell r="L128" t="str">
            <v>571B7</v>
          </cell>
          <cell r="M128" t="str">
            <v>6</v>
          </cell>
          <cell r="N128" t="str">
            <v>5</v>
          </cell>
          <cell r="O128" t="str">
            <v>Rosja</v>
          </cell>
          <cell r="P128" t="str">
            <v>USD</v>
          </cell>
          <cell r="S128">
            <v>3231.5</v>
          </cell>
          <cell r="T128">
            <v>3050.7</v>
          </cell>
          <cell r="U128">
            <v>180.80000000000018</v>
          </cell>
          <cell r="V128">
            <v>5.5949249574501064E-2</v>
          </cell>
          <cell r="W128">
            <v>3093.9</v>
          </cell>
          <cell r="X128">
            <v>3093.9</v>
          </cell>
          <cell r="Y128">
            <v>2905.1</v>
          </cell>
          <cell r="Z128">
            <v>188.80000000000018</v>
          </cell>
          <cell r="AA128">
            <v>6.1023303920618048E-2</v>
          </cell>
          <cell r="AB128">
            <v>137.62118530173402</v>
          </cell>
          <cell r="AC128">
            <v>137.6</v>
          </cell>
          <cell r="AD128">
            <v>145.62</v>
          </cell>
          <cell r="AE128">
            <v>-7.9988146982659885</v>
          </cell>
          <cell r="AF128">
            <v>-5.8121972142069642E-2</v>
          </cell>
          <cell r="BP128">
            <v>173.1</v>
          </cell>
          <cell r="BQ128">
            <v>64.099999999999994</v>
          </cell>
          <cell r="BR128">
            <v>105.62</v>
          </cell>
          <cell r="BS128">
            <v>67.47999999999999</v>
          </cell>
          <cell r="BT128">
            <v>0.38983246678220679</v>
          </cell>
          <cell r="BU128">
            <v>-77.849418166322721</v>
          </cell>
          <cell r="BV128">
            <v>0</v>
          </cell>
          <cell r="BW128">
            <v>0</v>
          </cell>
          <cell r="BX128">
            <v>-77.849418166322721</v>
          </cell>
          <cell r="BY128">
            <v>1</v>
          </cell>
          <cell r="BZ128">
            <v>42.370603468056743</v>
          </cell>
          <cell r="CA128">
            <v>73.5</v>
          </cell>
          <cell r="CB128">
            <v>40</v>
          </cell>
          <cell r="CC128">
            <v>2.3706034680567427</v>
          </cell>
          <cell r="CD128">
            <v>5.5949249574506157E-2</v>
          </cell>
          <cell r="CE128">
            <v>0</v>
          </cell>
          <cell r="CF128">
            <v>0</v>
          </cell>
          <cell r="CG128">
            <v>0</v>
          </cell>
          <cell r="CH128">
            <v>0</v>
          </cell>
          <cell r="CI128" t="str">
            <v/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 t="str">
            <v/>
          </cell>
          <cell r="CO128">
            <v>3231.521185301734</v>
          </cell>
          <cell r="CP128">
            <v>3231.5</v>
          </cell>
          <cell r="CQ128">
            <v>3050.72</v>
          </cell>
          <cell r="CR128">
            <v>180.80118530173422</v>
          </cell>
          <cell r="CS128">
            <v>5.5949249574501064E-2</v>
          </cell>
          <cell r="CT128">
            <v>-2.1185301734021778E-2</v>
          </cell>
          <cell r="CU128">
            <v>0</v>
          </cell>
          <cell r="CV128">
            <v>-1.999999999998181E-2</v>
          </cell>
          <cell r="CW128">
            <v>-1.1853017340399674E-3</v>
          </cell>
          <cell r="CX128">
            <v>5.5949249575070935E-2</v>
          </cell>
        </row>
        <row r="129">
          <cell r="E129" t="str">
            <v>1156</v>
          </cell>
          <cell r="G129" t="str">
            <v xml:space="preserve">Przejscie graniczne Barrationowsk </v>
          </cell>
          <cell r="H129" t="str">
            <v>Rostek</v>
          </cell>
          <cell r="I129" t="str">
            <v>spółka państwowa</v>
          </cell>
          <cell r="J129" t="str">
            <v>niemieszkaniowe</v>
          </cell>
          <cell r="K129" t="str">
            <v>1B6E</v>
          </cell>
          <cell r="L129" t="str">
            <v>55470</v>
          </cell>
          <cell r="M129" t="str">
            <v>1</v>
          </cell>
          <cell r="N129" t="str">
            <v>5</v>
          </cell>
          <cell r="O129" t="str">
            <v>Rosja</v>
          </cell>
          <cell r="P129" t="str">
            <v>USD</v>
          </cell>
          <cell r="Q129">
            <v>36867</v>
          </cell>
          <cell r="R129">
            <v>37986</v>
          </cell>
          <cell r="S129">
            <v>54527.7</v>
          </cell>
          <cell r="T129">
            <v>51801</v>
          </cell>
          <cell r="U129">
            <v>2726.6999999999971</v>
          </cell>
          <cell r="V129">
            <v>5.0005776880374511E-2</v>
          </cell>
          <cell r="W129">
            <v>52957.599999999999</v>
          </cell>
          <cell r="X129">
            <v>53202.5</v>
          </cell>
          <cell r="Y129">
            <v>50212.3</v>
          </cell>
          <cell r="Z129">
            <v>2745.2999999999956</v>
          </cell>
          <cell r="AA129">
            <v>5.1839584875447445E-2</v>
          </cell>
          <cell r="AB129">
            <v>1570.1210527596063</v>
          </cell>
          <cell r="AC129">
            <v>1325.2</v>
          </cell>
          <cell r="AD129">
            <v>1588.7200000000003</v>
          </cell>
          <cell r="AE129">
            <v>-18.598947240393954</v>
          </cell>
          <cell r="AF129">
            <v>-1.1845549875090778E-2</v>
          </cell>
          <cell r="BP129">
            <v>678.1</v>
          </cell>
          <cell r="BQ129">
            <v>244.9</v>
          </cell>
          <cell r="BR129">
            <v>633.12</v>
          </cell>
          <cell r="BS129">
            <v>44.980000000000018</v>
          </cell>
          <cell r="BT129">
            <v>6.6332399351128182E-2</v>
          </cell>
          <cell r="BU129">
            <v>-30.510872878898226</v>
          </cell>
          <cell r="BV129">
            <v>0</v>
          </cell>
          <cell r="BW129">
            <v>79.2</v>
          </cell>
          <cell r="BX129">
            <v>-109.71087287889823</v>
          </cell>
          <cell r="BY129">
            <v>3.5957959418059096</v>
          </cell>
          <cell r="BZ129">
            <v>793.68903689117724</v>
          </cell>
          <cell r="CA129">
            <v>1080.3</v>
          </cell>
          <cell r="CB129">
            <v>754</v>
          </cell>
          <cell r="CC129">
            <v>39.689036891177238</v>
          </cell>
          <cell r="CD129">
            <v>5.0005776880371611E-2</v>
          </cell>
          <cell r="CE129">
            <v>64.421444373656414</v>
          </cell>
          <cell r="CG129">
            <v>61.2</v>
          </cell>
          <cell r="CH129">
            <v>3.2214443736564107</v>
          </cell>
          <cell r="CI129">
            <v>5.0005776880310715E-2</v>
          </cell>
          <cell r="CJ129">
            <v>64.421444373670965</v>
          </cell>
          <cell r="CL129">
            <v>61.2</v>
          </cell>
          <cell r="CM129">
            <v>3.2214443736709626</v>
          </cell>
          <cell r="CN129">
            <v>5.0005776880525307E-2</v>
          </cell>
          <cell r="CO129">
            <v>54527.721052759603</v>
          </cell>
          <cell r="CP129">
            <v>54527.7</v>
          </cell>
          <cell r="CQ129">
            <v>51801.020000000004</v>
          </cell>
          <cell r="CR129">
            <v>2726.7010527595994</v>
          </cell>
          <cell r="CS129">
            <v>5.000577688037456E-2</v>
          </cell>
          <cell r="CT129">
            <v>-2.1052759606391191E-2</v>
          </cell>
          <cell r="CU129">
            <v>0</v>
          </cell>
          <cell r="CV129">
            <v>-2.0000000004074536E-2</v>
          </cell>
          <cell r="CW129">
            <v>-1.0527596023166552E-3</v>
          </cell>
          <cell r="CX129">
            <v>5.0005777009730294E-2</v>
          </cell>
        </row>
        <row r="130">
          <cell r="E130" t="str">
            <v>1157</v>
          </cell>
          <cell r="G130" t="str">
            <v>Rekonstrukcja w Kazaniu - Tatrstan</v>
          </cell>
          <cell r="H130" t="str">
            <v>Uzrąd miasta Kazań</v>
          </cell>
          <cell r="I130" t="str">
            <v>organizacja terytorialna</v>
          </cell>
          <cell r="J130" t="str">
            <v>handlowo - usługowe</v>
          </cell>
          <cell r="K130" t="str">
            <v>1</v>
          </cell>
          <cell r="L130" t="str">
            <v>55669</v>
          </cell>
          <cell r="M130" t="str">
            <v>1</v>
          </cell>
          <cell r="N130" t="str">
            <v>1</v>
          </cell>
          <cell r="O130" t="str">
            <v>Rosja</v>
          </cell>
          <cell r="P130" t="str">
            <v>USD</v>
          </cell>
          <cell r="Q130">
            <v>37488</v>
          </cell>
          <cell r="R130">
            <v>38352</v>
          </cell>
          <cell r="S130">
            <v>54349</v>
          </cell>
          <cell r="T130">
            <v>50599</v>
          </cell>
          <cell r="U130">
            <v>3750</v>
          </cell>
          <cell r="V130">
            <v>6.8998509632191951E-2</v>
          </cell>
          <cell r="W130">
            <v>10881.4</v>
          </cell>
          <cell r="X130">
            <v>10795.1</v>
          </cell>
          <cell r="Y130">
            <v>10131.5</v>
          </cell>
          <cell r="Z130">
            <v>749.89999999999964</v>
          </cell>
          <cell r="AA130">
            <v>6.891576451559539E-2</v>
          </cell>
          <cell r="AB130">
            <v>8218.8057289669741</v>
          </cell>
          <cell r="AC130">
            <v>8053.9</v>
          </cell>
          <cell r="AD130">
            <v>7650.82</v>
          </cell>
          <cell r="AE130">
            <v>567.98572896697442</v>
          </cell>
          <cell r="AF130">
            <v>6.9108061158462838E-2</v>
          </cell>
          <cell r="BP130">
            <v>6816.3</v>
          </cell>
          <cell r="BQ130">
            <v>7145.9</v>
          </cell>
          <cell r="BR130">
            <v>6346.12</v>
          </cell>
          <cell r="BS130">
            <v>470.18000000000029</v>
          </cell>
          <cell r="BT130">
            <v>6.8978771474260264E-2</v>
          </cell>
          <cell r="BU130">
            <v>526.0302254985254</v>
          </cell>
          <cell r="BV130">
            <v>543</v>
          </cell>
          <cell r="BW130">
            <v>488.7</v>
          </cell>
          <cell r="BX130">
            <v>37.330225498525408</v>
          </cell>
          <cell r="BY130">
            <v>7.0965932543414378E-2</v>
          </cell>
          <cell r="BZ130">
            <v>350.91243502836005</v>
          </cell>
          <cell r="CA130">
            <v>365</v>
          </cell>
          <cell r="CB130">
            <v>326.7</v>
          </cell>
          <cell r="CC130">
            <v>24.212435028360062</v>
          </cell>
          <cell r="CD130">
            <v>6.8998509632191465E-2</v>
          </cell>
          <cell r="CE130">
            <v>310.74064111939151</v>
          </cell>
          <cell r="CF130">
            <v>0</v>
          </cell>
          <cell r="CG130">
            <v>289.3</v>
          </cell>
          <cell r="CH130">
            <v>21.440641119391501</v>
          </cell>
          <cell r="CI130">
            <v>6.8998509632197308E-2</v>
          </cell>
          <cell r="CJ130">
            <v>214.8224273206979</v>
          </cell>
          <cell r="CK130">
            <v>0</v>
          </cell>
          <cell r="CL130">
            <v>200</v>
          </cell>
          <cell r="CM130">
            <v>14.822427320697898</v>
          </cell>
          <cell r="CN130">
            <v>6.899850963219134E-2</v>
          </cell>
          <cell r="CO130">
            <v>19100.205728966976</v>
          </cell>
          <cell r="CP130">
            <v>18849</v>
          </cell>
          <cell r="CQ130">
            <v>17782.32</v>
          </cell>
          <cell r="CR130">
            <v>1317.8857289669759</v>
          </cell>
          <cell r="CS130">
            <v>6.8998509632191951E-2</v>
          </cell>
          <cell r="CT130">
            <v>35248.794271033024</v>
          </cell>
          <cell r="CU130">
            <v>35500</v>
          </cell>
          <cell r="CV130">
            <v>32816.68</v>
          </cell>
          <cell r="CW130">
            <v>2432.1142710330241</v>
          </cell>
          <cell r="CX130">
            <v>6.8998509632191937E-2</v>
          </cell>
        </row>
        <row r="131">
          <cell r="E131" t="str">
            <v>1158</v>
          </cell>
          <cell r="G131" t="str">
            <v>Fitnes centr-Mistnicka, Moskwa</v>
          </cell>
          <cell r="H131" t="str">
            <v>Gosinkor-Trast</v>
          </cell>
          <cell r="I131" t="str">
            <v>spółka z o.o.</v>
          </cell>
          <cell r="J131" t="str">
            <v>handlowo - usługowe</v>
          </cell>
          <cell r="K131" t="str">
            <v>6HC</v>
          </cell>
          <cell r="L131" t="str">
            <v>55669</v>
          </cell>
          <cell r="M131" t="str">
            <v>6</v>
          </cell>
          <cell r="N131" t="str">
            <v>5</v>
          </cell>
          <cell r="O131" t="str">
            <v>Rosja</v>
          </cell>
          <cell r="P131" t="str">
            <v>USD</v>
          </cell>
          <cell r="Q131">
            <v>37530</v>
          </cell>
          <cell r="R131">
            <v>37802</v>
          </cell>
          <cell r="S131">
            <v>8251.6</v>
          </cell>
          <cell r="T131">
            <v>8021.8</v>
          </cell>
          <cell r="U131">
            <v>229.80000000000018</v>
          </cell>
          <cell r="V131">
            <v>2.7849144408357188E-2</v>
          </cell>
          <cell r="W131">
            <v>2793.6</v>
          </cell>
          <cell r="X131">
            <v>2681.5</v>
          </cell>
          <cell r="Y131">
            <v>2626.3</v>
          </cell>
          <cell r="Z131">
            <v>167.29999999999973</v>
          </cell>
          <cell r="AA131">
            <v>5.9886884306987305E-2</v>
          </cell>
          <cell r="AB131">
            <v>5458.0205729387417</v>
          </cell>
          <cell r="AC131">
            <v>5570.1</v>
          </cell>
          <cell r="AD131">
            <v>5395.52</v>
          </cell>
          <cell r="AE131">
            <v>62.500572938741243</v>
          </cell>
          <cell r="AF131">
            <v>1.1451142791330539E-2</v>
          </cell>
          <cell r="BP131">
            <v>5741</v>
          </cell>
          <cell r="BQ131">
            <v>5570.1</v>
          </cell>
          <cell r="BR131">
            <v>5395.52</v>
          </cell>
          <cell r="BS131">
            <v>345.47999999999956</v>
          </cell>
          <cell r="BT131">
            <v>6.017766939557561E-2</v>
          </cell>
          <cell r="BU131">
            <v>-282.97942706125832</v>
          </cell>
          <cell r="BV131">
            <v>0</v>
          </cell>
          <cell r="BW131">
            <v>0</v>
          </cell>
          <cell r="BX131">
            <v>-282.97942706125832</v>
          </cell>
          <cell r="BY131">
            <v>1</v>
          </cell>
          <cell r="BZ131">
            <v>0</v>
          </cell>
          <cell r="CA131">
            <v>0</v>
          </cell>
          <cell r="CB131">
            <v>0</v>
          </cell>
          <cell r="CC131">
            <v>0</v>
          </cell>
          <cell r="CD131" t="str">
            <v/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 t="str">
            <v/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 t="str">
            <v/>
          </cell>
          <cell r="CO131">
            <v>8251.620572938742</v>
          </cell>
          <cell r="CP131">
            <v>8251.6</v>
          </cell>
          <cell r="CQ131">
            <v>8021.8200000000006</v>
          </cell>
          <cell r="CR131">
            <v>229.80057293874142</v>
          </cell>
          <cell r="CS131">
            <v>2.7849144408357104E-2</v>
          </cell>
          <cell r="CT131">
            <v>-2.0572938741679536E-2</v>
          </cell>
          <cell r="CU131">
            <v>0</v>
          </cell>
          <cell r="CV131">
            <v>-2.0000000000436557E-2</v>
          </cell>
          <cell r="CW131">
            <v>-5.7293874124297872E-4</v>
          </cell>
          <cell r="CX131">
            <v>2.7849144375384705E-2</v>
          </cell>
        </row>
        <row r="132">
          <cell r="E132" t="str">
            <v>1159</v>
          </cell>
          <cell r="G132" t="str">
            <v>Remont obiektu na potrzeby szkoły Dżudo</v>
          </cell>
          <cell r="S132">
            <v>1857.6</v>
          </cell>
          <cell r="T132">
            <v>1641.6</v>
          </cell>
          <cell r="U132">
            <v>216</v>
          </cell>
          <cell r="V132">
            <v>0.11627906976744187</v>
          </cell>
          <cell r="W132">
            <v>1857.6</v>
          </cell>
          <cell r="X132">
            <v>1857.6</v>
          </cell>
          <cell r="Y132">
            <v>1640.1</v>
          </cell>
          <cell r="Z132">
            <v>217.5</v>
          </cell>
          <cell r="AA132">
            <v>0.11708656330749355</v>
          </cell>
          <cell r="AB132">
            <v>0</v>
          </cell>
          <cell r="AC132">
            <v>0</v>
          </cell>
          <cell r="AD132">
            <v>1.5</v>
          </cell>
          <cell r="AE132">
            <v>-1.5</v>
          </cell>
          <cell r="AF132" t="str">
            <v/>
          </cell>
          <cell r="BR132">
            <v>1.5</v>
          </cell>
          <cell r="BS132">
            <v>-1.5</v>
          </cell>
          <cell r="BT132" t="str">
            <v/>
          </cell>
          <cell r="BU132">
            <v>0</v>
          </cell>
          <cell r="BX132">
            <v>0</v>
          </cell>
          <cell r="BY132" t="str">
            <v/>
          </cell>
          <cell r="BZ132">
            <v>0</v>
          </cell>
          <cell r="CC132">
            <v>0</v>
          </cell>
          <cell r="CD132" t="str">
            <v/>
          </cell>
          <cell r="CE132">
            <v>0</v>
          </cell>
          <cell r="CH132">
            <v>0</v>
          </cell>
          <cell r="CI132" t="str">
            <v/>
          </cell>
          <cell r="CJ132">
            <v>0</v>
          </cell>
          <cell r="CM132">
            <v>0</v>
          </cell>
          <cell r="CN132" t="str">
            <v/>
          </cell>
          <cell r="CO132">
            <v>1857.6</v>
          </cell>
          <cell r="CP132">
            <v>1857.6</v>
          </cell>
          <cell r="CQ132">
            <v>1641.6</v>
          </cell>
          <cell r="CR132">
            <v>216</v>
          </cell>
          <cell r="CS132">
            <v>0.11627906976744187</v>
          </cell>
          <cell r="CT132">
            <v>0</v>
          </cell>
          <cell r="CU132">
            <v>0</v>
          </cell>
          <cell r="CV132">
            <v>0</v>
          </cell>
          <cell r="CW132">
            <v>0</v>
          </cell>
          <cell r="CX132" t="str">
            <v/>
          </cell>
        </row>
        <row r="133">
          <cell r="E133" t="str">
            <v>1160</v>
          </cell>
          <cell r="G133" t="str">
            <v>Osiedle dokmów jednorodzinnych k/Moskwy</v>
          </cell>
          <cell r="H133" t="str">
            <v>Guta Esteit</v>
          </cell>
          <cell r="I133" t="str">
            <v>spółka z o.o.</v>
          </cell>
          <cell r="J133" t="str">
            <v>mieszkaniowe</v>
          </cell>
          <cell r="O133" t="str">
            <v>Rosja</v>
          </cell>
          <cell r="P133" t="str">
            <v>USD</v>
          </cell>
          <cell r="Q133">
            <v>37681</v>
          </cell>
          <cell r="R133">
            <v>38077</v>
          </cell>
          <cell r="S133">
            <v>6050.9</v>
          </cell>
          <cell r="T133">
            <v>5690.3788700000005</v>
          </cell>
          <cell r="U133">
            <v>360.52112999999918</v>
          </cell>
          <cell r="V133">
            <v>5.9581406071823891E-2</v>
          </cell>
          <cell r="W133">
            <v>2088</v>
          </cell>
          <cell r="X133">
            <v>1281.2</v>
          </cell>
          <cell r="Y133">
            <v>1962.2</v>
          </cell>
          <cell r="Z133">
            <v>125.79999999999995</v>
          </cell>
          <cell r="AA133">
            <v>6.0249042145593845E-2</v>
          </cell>
          <cell r="AB133">
            <v>3962.9212671252226</v>
          </cell>
          <cell r="AC133">
            <v>4769.7</v>
          </cell>
          <cell r="AD133">
            <v>3728.1988700000002</v>
          </cell>
          <cell r="AE133">
            <v>234.72239712522241</v>
          </cell>
          <cell r="AF133">
            <v>5.9229639274538108E-2</v>
          </cell>
          <cell r="BP133">
            <v>4653.3</v>
          </cell>
          <cell r="BQ133">
            <v>4769.7</v>
          </cell>
          <cell r="BR133">
            <v>4378.42</v>
          </cell>
          <cell r="BS133">
            <v>274.88000000000011</v>
          </cell>
          <cell r="BT133">
            <v>5.9072056390088779E-2</v>
          </cell>
          <cell r="BU133">
            <v>-690.3787328747776</v>
          </cell>
          <cell r="BV133">
            <v>0</v>
          </cell>
          <cell r="BW133">
            <v>-650.22113000000002</v>
          </cell>
          <cell r="BX133">
            <v>-40.157602874777581</v>
          </cell>
          <cell r="BY133">
            <v>5.8167497002057061E-2</v>
          </cell>
          <cell r="BZ133">
            <v>0</v>
          </cell>
          <cell r="CA133">
            <v>0</v>
          </cell>
          <cell r="CB133">
            <v>0</v>
          </cell>
          <cell r="CC133">
            <v>0</v>
          </cell>
          <cell r="CD133" t="str">
            <v/>
          </cell>
          <cell r="CE133">
            <v>0</v>
          </cell>
          <cell r="CF133">
            <v>0</v>
          </cell>
          <cell r="CG133">
            <v>0</v>
          </cell>
          <cell r="CH133">
            <v>0</v>
          </cell>
          <cell r="CI133" t="str">
            <v/>
          </cell>
          <cell r="CJ133">
            <v>0</v>
          </cell>
          <cell r="CM133">
            <v>0</v>
          </cell>
          <cell r="CN133" t="str">
            <v/>
          </cell>
          <cell r="CO133">
            <v>6050.9212671252226</v>
          </cell>
          <cell r="CP133">
            <v>6050.9</v>
          </cell>
          <cell r="CQ133">
            <v>5690.39887</v>
          </cell>
          <cell r="CR133">
            <v>360.5223971252226</v>
          </cell>
          <cell r="CS133">
            <v>5.9581406071823814E-2</v>
          </cell>
          <cell r="CT133">
            <v>-2.126712522294838E-2</v>
          </cell>
          <cell r="CU133">
            <v>0</v>
          </cell>
          <cell r="CV133">
            <v>-1.9999999999527063E-2</v>
          </cell>
          <cell r="CW133">
            <v>-1.2671252234213171E-3</v>
          </cell>
          <cell r="CX133">
            <v>5.9581406049841676E-2</v>
          </cell>
        </row>
        <row r="134">
          <cell r="E134" t="str">
            <v>1161</v>
          </cell>
          <cell r="G134" t="str">
            <v>Przebudowa sali konferencyjnej w Moskwie</v>
          </cell>
          <cell r="H134" t="str">
            <v>ZAO KB GUTA BANK</v>
          </cell>
          <cell r="I134" t="str">
            <v>spółka z o.o.</v>
          </cell>
          <cell r="J134" t="str">
            <v>biurowe</v>
          </cell>
          <cell r="O134" t="str">
            <v>Rosja</v>
          </cell>
          <cell r="P134" t="str">
            <v>USD</v>
          </cell>
          <cell r="Q134">
            <v>37712</v>
          </cell>
          <cell r="R134">
            <v>38077</v>
          </cell>
          <cell r="S134">
            <v>1968.3999999999999</v>
          </cell>
          <cell r="T134">
            <v>1899.8786</v>
          </cell>
          <cell r="U134">
            <v>68.521399999999858</v>
          </cell>
          <cell r="V134">
            <v>3.4810709205445975E-2</v>
          </cell>
          <cell r="W134">
            <v>433.1</v>
          </cell>
          <cell r="X134">
            <v>284.8</v>
          </cell>
          <cell r="Y134">
            <v>403.2</v>
          </cell>
          <cell r="Z134">
            <v>29.900000000000034</v>
          </cell>
          <cell r="AA134">
            <v>6.9037173862849299E-2</v>
          </cell>
          <cell r="AB134">
            <v>1535.2910898306873</v>
          </cell>
          <cell r="AC134">
            <v>1683.6</v>
          </cell>
          <cell r="AD134">
            <v>1496.6699999999998</v>
          </cell>
          <cell r="AE134">
            <v>38.621089830687424</v>
          </cell>
          <cell r="AF134">
            <v>2.5155548733723568E-2</v>
          </cell>
          <cell r="BP134">
            <v>1326.1</v>
          </cell>
          <cell r="BQ134">
            <v>1226.7</v>
          </cell>
          <cell r="BR134">
            <v>1233.82</v>
          </cell>
          <cell r="BS134">
            <v>92.279999999999973</v>
          </cell>
          <cell r="BT134">
            <v>6.9587512253977815E-2</v>
          </cell>
          <cell r="BU134">
            <v>95.22380792120066</v>
          </cell>
          <cell r="BV134">
            <v>181</v>
          </cell>
          <cell r="BW134">
            <v>152.85</v>
          </cell>
          <cell r="BX134">
            <v>-57.626192078799335</v>
          </cell>
          <cell r="BY134">
            <v>-0.60516580188103797</v>
          </cell>
          <cell r="BZ134">
            <v>113.9672819094867</v>
          </cell>
          <cell r="CA134">
            <v>275.89999999999998</v>
          </cell>
          <cell r="CB134">
            <v>110</v>
          </cell>
          <cell r="CC134">
            <v>3.9672819094867009</v>
          </cell>
          <cell r="CD134">
            <v>3.4810709205450152E-2</v>
          </cell>
          <cell r="CE134">
            <v>0</v>
          </cell>
          <cell r="CF134">
            <v>0</v>
          </cell>
          <cell r="CG134">
            <v>0</v>
          </cell>
          <cell r="CH134">
            <v>0</v>
          </cell>
          <cell r="CI134" t="str">
            <v/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 t="str">
            <v/>
          </cell>
          <cell r="CO134">
            <v>1968.3910898306872</v>
          </cell>
          <cell r="CP134">
            <v>1968.3999999999999</v>
          </cell>
          <cell r="CQ134">
            <v>1899.87</v>
          </cell>
          <cell r="CR134">
            <v>68.521089830687288</v>
          </cell>
          <cell r="CS134">
            <v>3.4810709205446155E-2</v>
          </cell>
          <cell r="CT134">
            <v>8.9101693126849568E-3</v>
          </cell>
          <cell r="CU134">
            <v>0</v>
          </cell>
          <cell r="CV134">
            <v>8.6000000001149601E-3</v>
          </cell>
          <cell r="CW134">
            <v>3.1016931256999669E-4</v>
          </cell>
          <cell r="CX134">
            <v>3.4810709166707345E-2</v>
          </cell>
        </row>
        <row r="135">
          <cell r="E135" t="str">
            <v>1174</v>
          </cell>
          <cell r="G135" t="str">
            <v>Remont hotelu Savoy w Moskwie</v>
          </cell>
          <cell r="H135" t="str">
            <v>InfaOtel</v>
          </cell>
          <cell r="I135" t="str">
            <v>spółka z o.o.</v>
          </cell>
          <cell r="J135" t="str">
            <v>niemieszkaniowe</v>
          </cell>
          <cell r="K135" t="str">
            <v>6HCHT</v>
          </cell>
          <cell r="L135" t="str">
            <v>571B7</v>
          </cell>
          <cell r="O135" t="str">
            <v>Rosja</v>
          </cell>
          <cell r="P135" t="str">
            <v>USD</v>
          </cell>
          <cell r="Q135">
            <v>37956</v>
          </cell>
          <cell r="R135">
            <v>38260</v>
          </cell>
          <cell r="S135">
            <v>3002.2</v>
          </cell>
          <cell r="T135">
            <v>2772</v>
          </cell>
          <cell r="U135">
            <v>230.19999999999982</v>
          </cell>
          <cell r="V135">
            <v>7.6677103457464466E-2</v>
          </cell>
          <cell r="W135">
            <v>973.9</v>
          </cell>
          <cell r="X135">
            <v>932.1</v>
          </cell>
          <cell r="Y135">
            <v>900.9</v>
          </cell>
          <cell r="Z135">
            <v>73</v>
          </cell>
          <cell r="AA135">
            <v>7.4956361022692264E-2</v>
          </cell>
          <cell r="AB135">
            <v>2028.3216608946607</v>
          </cell>
          <cell r="AC135">
            <v>2070.1</v>
          </cell>
          <cell r="AD135">
            <v>1871.12</v>
          </cell>
          <cell r="AE135">
            <v>157.20166089466079</v>
          </cell>
          <cell r="AF135">
            <v>7.7503319086639155E-2</v>
          </cell>
          <cell r="BP135">
            <v>2032.7</v>
          </cell>
          <cell r="BQ135">
            <v>2070.1</v>
          </cell>
          <cell r="BR135">
            <v>1871.12</v>
          </cell>
          <cell r="BS135">
            <v>161.58000000000015</v>
          </cell>
          <cell r="BT135">
            <v>7.9490333054558049E-2</v>
          </cell>
          <cell r="BU135">
            <v>-4.3783391053393643</v>
          </cell>
          <cell r="BV135">
            <v>0</v>
          </cell>
          <cell r="BW135">
            <v>0</v>
          </cell>
          <cell r="BX135">
            <v>-4.3783391053393643</v>
          </cell>
          <cell r="BY135">
            <v>1</v>
          </cell>
          <cell r="BZ135">
            <v>0</v>
          </cell>
          <cell r="CA135">
            <v>0</v>
          </cell>
          <cell r="CB135">
            <v>0</v>
          </cell>
          <cell r="CC135">
            <v>0</v>
          </cell>
          <cell r="CD135" t="str">
            <v/>
          </cell>
          <cell r="CE135">
            <v>0</v>
          </cell>
          <cell r="CH135">
            <v>0</v>
          </cell>
          <cell r="CI135" t="str">
            <v/>
          </cell>
          <cell r="CJ135">
            <v>0</v>
          </cell>
          <cell r="CM135">
            <v>0</v>
          </cell>
          <cell r="CN135" t="str">
            <v/>
          </cell>
          <cell r="CO135">
            <v>3002.2216608946605</v>
          </cell>
          <cell r="CP135">
            <v>3002.2</v>
          </cell>
          <cell r="CQ135">
            <v>2772.02</v>
          </cell>
          <cell r="CR135">
            <v>230.20166089466056</v>
          </cell>
          <cell r="CS135">
            <v>7.6677103457464424E-2</v>
          </cell>
          <cell r="CT135">
            <v>-2.1660894660726626E-2</v>
          </cell>
          <cell r="CU135">
            <v>0</v>
          </cell>
          <cell r="CV135">
            <v>-1.999999999998181E-2</v>
          </cell>
          <cell r="CW135">
            <v>-1.6608946607448161E-3</v>
          </cell>
          <cell r="CX135">
            <v>7.6677103451141593E-2</v>
          </cell>
        </row>
        <row r="136">
          <cell r="E136" t="str">
            <v>1176</v>
          </cell>
          <cell r="G136" t="str">
            <v>Pensjonat Zielenogorsk</v>
          </cell>
          <cell r="H136" t="str">
            <v>Zoelonyi Dom</v>
          </cell>
          <cell r="I136" t="str">
            <v>spółka z o.o.</v>
          </cell>
          <cell r="J136" t="str">
            <v>handlowo - usługowe</v>
          </cell>
          <cell r="K136" t="str">
            <v>6HCHT</v>
          </cell>
          <cell r="L136" t="str">
            <v>571B7</v>
          </cell>
          <cell r="M136" t="str">
            <v>6</v>
          </cell>
          <cell r="N136" t="str">
            <v>5</v>
          </cell>
          <cell r="O136" t="str">
            <v>Rosja</v>
          </cell>
          <cell r="P136" t="str">
            <v>USD</v>
          </cell>
          <cell r="Q136">
            <v>37803</v>
          </cell>
          <cell r="R136">
            <v>38443</v>
          </cell>
          <cell r="S136">
            <v>32118.9</v>
          </cell>
          <cell r="T136">
            <v>29871</v>
          </cell>
          <cell r="U136">
            <v>2247.9000000000015</v>
          </cell>
          <cell r="V136">
            <v>6.9986830184097251E-2</v>
          </cell>
          <cell r="W136">
            <v>3369.3</v>
          </cell>
          <cell r="X136">
            <v>3971.1</v>
          </cell>
          <cell r="Y136">
            <v>3100</v>
          </cell>
          <cell r="Z136">
            <v>269.30000000000018</v>
          </cell>
          <cell r="AA136">
            <v>7.9927581396729341E-2</v>
          </cell>
          <cell r="AB136">
            <v>21138.461685258513</v>
          </cell>
          <cell r="AC136">
            <v>20920</v>
          </cell>
          <cell r="AD136">
            <v>19692.541130000001</v>
          </cell>
          <cell r="AE136">
            <v>1445.9205552585117</v>
          </cell>
          <cell r="AF136">
            <v>6.8402354759185907E-2</v>
          </cell>
          <cell r="BP136">
            <v>8263.9</v>
          </cell>
          <cell r="BQ136">
            <v>8942.2000000000007</v>
          </cell>
          <cell r="BR136">
            <v>7835.42</v>
          </cell>
          <cell r="BS136">
            <v>428.47999999999956</v>
          </cell>
          <cell r="BT136">
            <v>5.1849610958506223E-2</v>
          </cell>
          <cell r="BU136">
            <v>4039.3104579812189</v>
          </cell>
          <cell r="BV136">
            <v>3085.5</v>
          </cell>
          <cell r="BW136">
            <v>3640.2211299999999</v>
          </cell>
          <cell r="BX136">
            <v>399.08932798121896</v>
          </cell>
          <cell r="BY136">
            <v>9.880135041184164E-2</v>
          </cell>
          <cell r="BZ136">
            <v>2919.5285487596702</v>
          </cell>
          <cell r="CA136">
            <v>3000</v>
          </cell>
          <cell r="CB136">
            <v>2715.2</v>
          </cell>
          <cell r="CC136">
            <v>204.32854875967041</v>
          </cell>
          <cell r="CD136">
            <v>6.9986830184098445E-2</v>
          </cell>
          <cell r="CE136">
            <v>2919.313498041578</v>
          </cell>
          <cell r="CF136">
            <v>2992.3</v>
          </cell>
          <cell r="CG136">
            <v>2715</v>
          </cell>
          <cell r="CH136">
            <v>204.31349804157799</v>
          </cell>
          <cell r="CI136">
            <v>6.998683018409696E-2</v>
          </cell>
          <cell r="CJ136">
            <v>2996.4091804760465</v>
          </cell>
          <cell r="CK136">
            <v>2900</v>
          </cell>
          <cell r="CL136">
            <v>2786.7</v>
          </cell>
          <cell r="CM136">
            <v>209.70918047604664</v>
          </cell>
          <cell r="CN136">
            <v>6.9986830184097112E-2</v>
          </cell>
          <cell r="CO136">
            <v>24507.761685258512</v>
          </cell>
          <cell r="CP136">
            <v>24891.1</v>
          </cell>
          <cell r="CQ136">
            <v>22792.541130000001</v>
          </cell>
          <cell r="CR136">
            <v>1715.220555258511</v>
          </cell>
          <cell r="CS136">
            <v>6.9986830184097182E-2</v>
          </cell>
          <cell r="CT136">
            <v>7611.138314741489</v>
          </cell>
          <cell r="CU136">
            <v>7227.8000000000029</v>
          </cell>
          <cell r="CV136">
            <v>7078.4588699999986</v>
          </cell>
          <cell r="CW136">
            <v>532.67944474149044</v>
          </cell>
          <cell r="CX136">
            <v>6.9986830184097473E-2</v>
          </cell>
        </row>
        <row r="137">
          <cell r="E137" t="str">
            <v>1177</v>
          </cell>
          <cell r="G137" t="str">
            <v>salon VW w Moskwie</v>
          </cell>
          <cell r="H137" t="str">
            <v>RusLan</v>
          </cell>
          <cell r="I137" t="str">
            <v>spółka z o.o.</v>
          </cell>
          <cell r="J137" t="str">
            <v>handlowo - usługowe</v>
          </cell>
          <cell r="K137" t="str">
            <v>6B6D</v>
          </cell>
          <cell r="L137" t="str">
            <v>416B</v>
          </cell>
          <cell r="M137" t="str">
            <v>6</v>
          </cell>
          <cell r="N137" t="str">
            <v>4</v>
          </cell>
          <cell r="O137" t="str">
            <v>Rosja</v>
          </cell>
          <cell r="P137" t="str">
            <v>USD</v>
          </cell>
          <cell r="Q137">
            <v>37977</v>
          </cell>
          <cell r="R137">
            <v>38433</v>
          </cell>
          <cell r="S137">
            <v>16724.3</v>
          </cell>
          <cell r="T137">
            <v>15691.8</v>
          </cell>
          <cell r="U137">
            <v>1032.5</v>
          </cell>
          <cell r="V137">
            <v>6.173651513067812E-2</v>
          </cell>
          <cell r="W137">
            <v>0</v>
          </cell>
          <cell r="X137">
            <v>0</v>
          </cell>
          <cell r="Y137">
            <v>0.2</v>
          </cell>
          <cell r="Z137">
            <v>-0.2</v>
          </cell>
          <cell r="AA137" t="str">
            <v/>
          </cell>
          <cell r="AB137">
            <v>2245.6591714143692</v>
          </cell>
          <cell r="AC137">
            <v>2017.2</v>
          </cell>
          <cell r="AD137">
            <v>2106.8200000000002</v>
          </cell>
          <cell r="AE137">
            <v>138.83917141436905</v>
          </cell>
          <cell r="AF137">
            <v>6.1825575840578184E-2</v>
          </cell>
          <cell r="BP137">
            <v>835.8</v>
          </cell>
          <cell r="BQ137">
            <v>566.20000000000005</v>
          </cell>
          <cell r="BR137">
            <v>773.82</v>
          </cell>
          <cell r="BS137">
            <v>61.979999999999905</v>
          </cell>
          <cell r="BT137">
            <v>7.4156496769561986E-2</v>
          </cell>
          <cell r="BU137">
            <v>511.81718897768269</v>
          </cell>
          <cell r="BV137">
            <v>532.5</v>
          </cell>
          <cell r="BW137">
            <v>490.4</v>
          </cell>
          <cell r="BX137">
            <v>21.417188977682713</v>
          </cell>
          <cell r="BY137">
            <v>4.1845388234150516E-2</v>
          </cell>
          <cell r="BZ137">
            <v>349.58197275009888</v>
          </cell>
          <cell r="CA137">
            <v>355</v>
          </cell>
          <cell r="CB137">
            <v>328</v>
          </cell>
          <cell r="CC137">
            <v>21.581972750098885</v>
          </cell>
          <cell r="CD137">
            <v>6.1736515130678404E-2</v>
          </cell>
          <cell r="CE137">
            <v>357.04256363196077</v>
          </cell>
          <cell r="CF137">
            <v>363.5</v>
          </cell>
          <cell r="CG137">
            <v>335</v>
          </cell>
          <cell r="CH137">
            <v>22.042563631960775</v>
          </cell>
          <cell r="CI137">
            <v>6.1736515130678467E-2</v>
          </cell>
          <cell r="CJ137">
            <v>191.41744605462691</v>
          </cell>
          <cell r="CK137">
            <v>200</v>
          </cell>
          <cell r="CL137">
            <v>179.6</v>
          </cell>
          <cell r="CM137">
            <v>11.817446054626913</v>
          </cell>
          <cell r="CN137">
            <v>6.1736515130676427E-2</v>
          </cell>
          <cell r="CO137">
            <v>2245.6591714143692</v>
          </cell>
          <cell r="CP137">
            <v>2017.2</v>
          </cell>
          <cell r="CQ137">
            <v>2107.02</v>
          </cell>
          <cell r="CR137">
            <v>138.63917141436923</v>
          </cell>
          <cell r="CS137">
            <v>6.1736515130678092E-2</v>
          </cell>
          <cell r="CT137">
            <v>14478.640828585631</v>
          </cell>
          <cell r="CU137">
            <v>14707.099999999999</v>
          </cell>
          <cell r="CV137">
            <v>13584.779999999999</v>
          </cell>
          <cell r="CW137">
            <v>893.86082858563168</v>
          </cell>
          <cell r="CX137">
            <v>6.1736515130678182E-2</v>
          </cell>
        </row>
        <row r="138">
          <cell r="E138">
            <v>1201</v>
          </cell>
          <cell r="G138" t="str">
            <v>Hotel Sawoy I</v>
          </cell>
          <cell r="H138" t="str">
            <v>InfaOtel</v>
          </cell>
          <cell r="I138" t="str">
            <v>spółka z o.o.</v>
          </cell>
          <cell r="J138" t="str">
            <v>niemieszkaniowe</v>
          </cell>
          <cell r="K138" t="str">
            <v>6HCHT</v>
          </cell>
          <cell r="L138" t="str">
            <v>571B7</v>
          </cell>
          <cell r="O138" t="str">
            <v>Rosja</v>
          </cell>
          <cell r="P138" t="str">
            <v>USD</v>
          </cell>
          <cell r="Q138">
            <v>38180</v>
          </cell>
          <cell r="R138">
            <v>38352</v>
          </cell>
          <cell r="S138">
            <v>13766</v>
          </cell>
          <cell r="T138">
            <v>12733</v>
          </cell>
          <cell r="U138">
            <v>1033</v>
          </cell>
          <cell r="V138">
            <v>7.503995350864448E-2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 t="str">
            <v/>
          </cell>
          <cell r="AB138">
            <v>9459.1328924840964</v>
          </cell>
          <cell r="AC138">
            <v>10166</v>
          </cell>
          <cell r="AD138">
            <v>8749.32</v>
          </cell>
          <cell r="AE138">
            <v>709.81289248409666</v>
          </cell>
          <cell r="AF138">
            <v>7.5039953508644508E-2</v>
          </cell>
          <cell r="BP138">
            <v>2572.1</v>
          </cell>
          <cell r="BQ138">
            <v>3082.5</v>
          </cell>
          <cell r="BR138">
            <v>2371.52</v>
          </cell>
          <cell r="BS138">
            <v>200.57999999999993</v>
          </cell>
          <cell r="BT138">
            <v>7.7982971113098223E-2</v>
          </cell>
          <cell r="BU138">
            <v>1625.5083342495877</v>
          </cell>
          <cell r="BV138">
            <v>1633.5</v>
          </cell>
          <cell r="BW138">
            <v>1511.1</v>
          </cell>
          <cell r="BX138">
            <v>114.40833424958782</v>
          </cell>
          <cell r="BY138">
            <v>7.0383111448274527E-2</v>
          </cell>
          <cell r="BZ138">
            <v>1633.5840728814892</v>
          </cell>
          <cell r="CA138">
            <v>1633.5</v>
          </cell>
          <cell r="CB138">
            <v>1511</v>
          </cell>
          <cell r="CC138">
            <v>122.58407288148919</v>
          </cell>
          <cell r="CD138">
            <v>7.5039953508644563E-2</v>
          </cell>
          <cell r="CE138">
            <v>1815.1054268436346</v>
          </cell>
          <cell r="CF138">
            <v>1820</v>
          </cell>
          <cell r="CG138">
            <v>1678.9</v>
          </cell>
          <cell r="CH138">
            <v>136.20542684363454</v>
          </cell>
          <cell r="CI138">
            <v>7.5039953508644425E-2</v>
          </cell>
          <cell r="CJ138">
            <v>1812.8350585093849</v>
          </cell>
          <cell r="CK138">
            <v>1996.5</v>
          </cell>
          <cell r="CL138">
            <v>1676.8</v>
          </cell>
          <cell r="CM138">
            <v>136.03505850938495</v>
          </cell>
          <cell r="CN138">
            <v>7.5039953508644439E-2</v>
          </cell>
          <cell r="CO138">
            <v>9459.1328924840964</v>
          </cell>
          <cell r="CP138">
            <v>10166</v>
          </cell>
          <cell r="CQ138">
            <v>8749.32</v>
          </cell>
          <cell r="CR138">
            <v>709.81289248409666</v>
          </cell>
          <cell r="CS138">
            <v>7.5039953508644508E-2</v>
          </cell>
          <cell r="CT138">
            <v>4306.8671075159036</v>
          </cell>
          <cell r="CU138">
            <v>3600</v>
          </cell>
          <cell r="CV138">
            <v>3983.6800000000003</v>
          </cell>
          <cell r="CW138">
            <v>323.18710751590334</v>
          </cell>
          <cell r="CX138">
            <v>7.5039953508644439E-2</v>
          </cell>
        </row>
        <row r="139">
          <cell r="E139">
            <v>1202</v>
          </cell>
          <cell r="G139" t="str">
            <v>Sortownia listów</v>
          </cell>
          <cell r="H139" t="str">
            <v>Elsag</v>
          </cell>
          <cell r="I139" t="str">
            <v>spółka z o.o.</v>
          </cell>
          <cell r="J139" t="str">
            <v>niemieszkaniowe</v>
          </cell>
          <cell r="O139" t="str">
            <v>Rosja</v>
          </cell>
          <cell r="P139" t="str">
            <v>EURO</v>
          </cell>
          <cell r="U139">
            <v>0</v>
          </cell>
          <cell r="V139" t="str">
            <v/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 t="str">
            <v/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 t="str">
            <v/>
          </cell>
          <cell r="BP139">
            <v>0</v>
          </cell>
          <cell r="BQ139">
            <v>0</v>
          </cell>
          <cell r="BR139">
            <v>0</v>
          </cell>
          <cell r="BS139">
            <v>0</v>
          </cell>
          <cell r="BT139" t="str">
            <v/>
          </cell>
          <cell r="BU139">
            <v>0</v>
          </cell>
          <cell r="BV139">
            <v>0</v>
          </cell>
          <cell r="BX139">
            <v>0</v>
          </cell>
          <cell r="BY139" t="str">
            <v/>
          </cell>
          <cell r="BZ139">
            <v>0</v>
          </cell>
          <cell r="CC139">
            <v>0</v>
          </cell>
          <cell r="CD139" t="str">
            <v/>
          </cell>
          <cell r="CE139">
            <v>0</v>
          </cell>
          <cell r="CH139">
            <v>0</v>
          </cell>
          <cell r="CI139" t="str">
            <v/>
          </cell>
          <cell r="CJ139">
            <v>0</v>
          </cell>
          <cell r="CM139">
            <v>0</v>
          </cell>
          <cell r="CN139" t="str">
            <v/>
          </cell>
          <cell r="CO139">
            <v>0</v>
          </cell>
          <cell r="CP139">
            <v>0</v>
          </cell>
          <cell r="CQ139">
            <v>0</v>
          </cell>
          <cell r="CR139">
            <v>0</v>
          </cell>
          <cell r="CS139" t="str">
            <v/>
          </cell>
          <cell r="CT139">
            <v>0</v>
          </cell>
          <cell r="CU139">
            <v>0</v>
          </cell>
          <cell r="CV139">
            <v>0</v>
          </cell>
          <cell r="CW139">
            <v>0</v>
          </cell>
          <cell r="CX139" t="str">
            <v/>
          </cell>
        </row>
        <row r="140">
          <cell r="E140">
            <v>1203</v>
          </cell>
          <cell r="G140" t="str">
            <v>Roca - St.Petersburg</v>
          </cell>
          <cell r="I140" t="str">
            <v>spółka z o.o.</v>
          </cell>
          <cell r="J140" t="str">
            <v>przemysłowe</v>
          </cell>
          <cell r="O140" t="str">
            <v>Rosja</v>
          </cell>
          <cell r="P140" t="str">
            <v>USD</v>
          </cell>
          <cell r="Q140">
            <v>38208</v>
          </cell>
          <cell r="R140">
            <v>38503</v>
          </cell>
          <cell r="S140">
            <v>25096</v>
          </cell>
          <cell r="T140">
            <v>23264</v>
          </cell>
          <cell r="U140">
            <v>1832</v>
          </cell>
          <cell r="V140">
            <v>7.2999681224099458E-2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 t="str">
            <v/>
          </cell>
          <cell r="AB140">
            <v>9141.2050550206295</v>
          </cell>
          <cell r="AC140">
            <v>9068</v>
          </cell>
          <cell r="AD140">
            <v>8473.9</v>
          </cell>
          <cell r="AE140">
            <v>667.30505502062988</v>
          </cell>
          <cell r="AF140">
            <v>7.2999681224099167E-2</v>
          </cell>
          <cell r="BP140">
            <v>23.6</v>
          </cell>
          <cell r="BQ140">
            <v>0</v>
          </cell>
          <cell r="BR140">
            <v>23.6</v>
          </cell>
          <cell r="BS140">
            <v>0</v>
          </cell>
          <cell r="BT140">
            <v>0</v>
          </cell>
          <cell r="BU140">
            <v>2549.5382737276477</v>
          </cell>
          <cell r="BV140">
            <v>2534</v>
          </cell>
          <cell r="BW140">
            <v>2361.6999999999998</v>
          </cell>
          <cell r="BX140">
            <v>187.8382737276479</v>
          </cell>
          <cell r="BY140">
            <v>7.3675408470339196E-2</v>
          </cell>
          <cell r="BZ140">
            <v>2919.740096286107</v>
          </cell>
          <cell r="CA140">
            <v>2904</v>
          </cell>
          <cell r="CB140">
            <v>2706.6</v>
          </cell>
          <cell r="CC140">
            <v>213.14009628610711</v>
          </cell>
          <cell r="CD140">
            <v>7.2999681224099403E-2</v>
          </cell>
          <cell r="CE140">
            <v>1824.1633425034388</v>
          </cell>
          <cell r="CF140">
            <v>1820</v>
          </cell>
          <cell r="CG140">
            <v>1691</v>
          </cell>
          <cell r="CH140">
            <v>133.1633425034388</v>
          </cell>
          <cell r="CI140">
            <v>7.2999681224099458E-2</v>
          </cell>
          <cell r="CJ140">
            <v>1824.163342503437</v>
          </cell>
          <cell r="CK140">
            <v>1810</v>
          </cell>
          <cell r="CL140">
            <v>1691</v>
          </cell>
          <cell r="CM140">
            <v>133.16334250343698</v>
          </cell>
          <cell r="CN140">
            <v>7.2999681224098542E-2</v>
          </cell>
          <cell r="CO140">
            <v>9141.2050550206295</v>
          </cell>
          <cell r="CP140">
            <v>9068</v>
          </cell>
          <cell r="CQ140">
            <v>8473.9</v>
          </cell>
          <cell r="CR140">
            <v>667.30505502062988</v>
          </cell>
          <cell r="CS140">
            <v>7.2999681224099167E-2</v>
          </cell>
          <cell r="CT140">
            <v>15954.79494497937</v>
          </cell>
          <cell r="CU140">
            <v>16028</v>
          </cell>
          <cell r="CV140">
            <v>14790.1</v>
          </cell>
          <cell r="CW140">
            <v>1164.6949449793701</v>
          </cell>
          <cell r="CX140">
            <v>7.2999681224099625E-2</v>
          </cell>
        </row>
        <row r="141">
          <cell r="E141" t="str">
            <v>CPZD</v>
          </cell>
          <cell r="G141" t="str">
            <v>Rynek Rosja BX Kaliningrad - Kontrakty</v>
          </cell>
          <cell r="O141" t="str">
            <v>Rosja</v>
          </cell>
          <cell r="S141">
            <v>5.4</v>
          </cell>
          <cell r="T141">
            <v>68.5</v>
          </cell>
          <cell r="U141">
            <v>-63.1</v>
          </cell>
          <cell r="V141">
            <v>-11.685185185185185</v>
          </cell>
          <cell r="Z141">
            <v>0</v>
          </cell>
          <cell r="AA141" t="str">
            <v/>
          </cell>
          <cell r="AB141">
            <v>5.3960583941605842</v>
          </cell>
          <cell r="AC141">
            <v>5.4</v>
          </cell>
          <cell r="AD141">
            <v>68.45</v>
          </cell>
          <cell r="AE141">
            <v>-63.05394160583942</v>
          </cell>
          <cell r="AF141">
            <v>-11.685185185185185</v>
          </cell>
          <cell r="BP141">
            <v>5.35</v>
          </cell>
          <cell r="BQ141">
            <v>5.4</v>
          </cell>
          <cell r="BR141">
            <v>68.45</v>
          </cell>
          <cell r="BS141">
            <v>-63.1</v>
          </cell>
          <cell r="BT141">
            <v>-11.794392523364486</v>
          </cell>
          <cell r="BU141">
            <v>4.6058394160584548E-2</v>
          </cell>
          <cell r="BX141">
            <v>4.6058394160584548E-2</v>
          </cell>
          <cell r="BY141">
            <v>1</v>
          </cell>
          <cell r="BZ141">
            <v>0</v>
          </cell>
          <cell r="CC141">
            <v>0</v>
          </cell>
          <cell r="CD141" t="str">
            <v/>
          </cell>
          <cell r="CE141">
            <v>0</v>
          </cell>
          <cell r="CH141">
            <v>0</v>
          </cell>
          <cell r="CI141" t="str">
            <v/>
          </cell>
          <cell r="CJ141">
            <v>0</v>
          </cell>
          <cell r="CM141">
            <v>0</v>
          </cell>
          <cell r="CN141" t="str">
            <v/>
          </cell>
          <cell r="CO141">
            <v>5.3960583941605842</v>
          </cell>
          <cell r="CP141">
            <v>5.4</v>
          </cell>
          <cell r="CQ141">
            <v>68.45</v>
          </cell>
          <cell r="CR141">
            <v>-63.05394160583942</v>
          </cell>
          <cell r="CS141">
            <v>-11.685185185185185</v>
          </cell>
          <cell r="CT141">
            <v>3.9416058394161624E-3</v>
          </cell>
          <cell r="CU141">
            <v>0</v>
          </cell>
          <cell r="CV141">
            <v>4.9999999999997158E-2</v>
          </cell>
          <cell r="CW141">
            <v>-4.6058394160580995E-2</v>
          </cell>
          <cell r="CX141">
            <v>-11.68518518518413</v>
          </cell>
        </row>
        <row r="142">
          <cell r="E142" t="str">
            <v>CPZR</v>
          </cell>
          <cell r="G142" t="str">
            <v>Rynek Rosja BX Moskwa - Kontrakty</v>
          </cell>
          <cell r="O142" t="str">
            <v>Rosja</v>
          </cell>
          <cell r="T142">
            <v>0.5</v>
          </cell>
          <cell r="U142">
            <v>-0.5</v>
          </cell>
          <cell r="V142" t="str">
            <v/>
          </cell>
          <cell r="Z142">
            <v>0</v>
          </cell>
          <cell r="AA142" t="str">
            <v/>
          </cell>
          <cell r="AB142">
            <v>0</v>
          </cell>
          <cell r="AC142">
            <v>0</v>
          </cell>
          <cell r="AD142">
            <v>0.5</v>
          </cell>
          <cell r="AE142">
            <v>-0.5</v>
          </cell>
          <cell r="AF142" t="str">
            <v/>
          </cell>
          <cell r="BP142">
            <v>0</v>
          </cell>
          <cell r="BR142">
            <v>0.5</v>
          </cell>
          <cell r="BS142">
            <v>-0.5</v>
          </cell>
          <cell r="BT142" t="str">
            <v/>
          </cell>
          <cell r="BU142">
            <v>0</v>
          </cell>
          <cell r="BX142">
            <v>0</v>
          </cell>
          <cell r="BY142" t="str">
            <v/>
          </cell>
          <cell r="BZ142">
            <v>0</v>
          </cell>
          <cell r="CC142">
            <v>0</v>
          </cell>
          <cell r="CD142" t="str">
            <v/>
          </cell>
          <cell r="CE142">
            <v>0</v>
          </cell>
          <cell r="CH142">
            <v>0</v>
          </cell>
          <cell r="CI142" t="str">
            <v/>
          </cell>
          <cell r="CJ142">
            <v>0</v>
          </cell>
          <cell r="CM142">
            <v>0</v>
          </cell>
          <cell r="CN142" t="str">
            <v/>
          </cell>
          <cell r="CO142">
            <v>0</v>
          </cell>
          <cell r="CP142">
            <v>0</v>
          </cell>
          <cell r="CQ142">
            <v>0.5</v>
          </cell>
          <cell r="CR142">
            <v>-0.5</v>
          </cell>
          <cell r="CS142" t="str">
            <v/>
          </cell>
          <cell r="CT142">
            <v>0</v>
          </cell>
          <cell r="CU142">
            <v>0</v>
          </cell>
          <cell r="CV142">
            <v>0</v>
          </cell>
          <cell r="CW142">
            <v>0</v>
          </cell>
          <cell r="CX142" t="str">
            <v/>
          </cell>
        </row>
        <row r="143">
          <cell r="E143" t="str">
            <v>1163</v>
          </cell>
          <cell r="G143" t="str">
            <v>Pomniki, cmentarze-Uzbekistan</v>
          </cell>
          <cell r="H143" t="str">
            <v>ROPWiM</v>
          </cell>
          <cell r="I143" t="str">
            <v>organizacja państwowa</v>
          </cell>
          <cell r="J143" t="str">
            <v>inne</v>
          </cell>
          <cell r="K143" t="str">
            <v>1AEBG</v>
          </cell>
          <cell r="L143" t="str">
            <v>668B5</v>
          </cell>
          <cell r="M143" t="str">
            <v>1</v>
          </cell>
          <cell r="N143" t="str">
            <v>6</v>
          </cell>
          <cell r="O143" t="str">
            <v>Uzbekistan</v>
          </cell>
          <cell r="P143" t="str">
            <v>USD</v>
          </cell>
          <cell r="Q143">
            <v>37032</v>
          </cell>
          <cell r="R143">
            <v>37925</v>
          </cell>
          <cell r="S143">
            <v>651.5</v>
          </cell>
          <cell r="T143">
            <v>599.19200000000001</v>
          </cell>
          <cell r="U143">
            <v>52.307999999999993</v>
          </cell>
          <cell r="V143">
            <v>8.0288564850345343E-2</v>
          </cell>
          <cell r="W143">
            <v>527.70000000000005</v>
          </cell>
          <cell r="X143">
            <v>535.20000000000005</v>
          </cell>
          <cell r="Y143">
            <v>477</v>
          </cell>
          <cell r="Z143">
            <v>50.700000000000045</v>
          </cell>
          <cell r="AA143">
            <v>9.6077316657191658E-2</v>
          </cell>
          <cell r="AB143">
            <v>123.80869838048577</v>
          </cell>
          <cell r="AC143">
            <v>116.3</v>
          </cell>
          <cell r="AD143">
            <v>122.19999999999999</v>
          </cell>
          <cell r="AE143">
            <v>1.6086983804857766</v>
          </cell>
          <cell r="AF143">
            <v>1.299341969933296E-2</v>
          </cell>
          <cell r="BP143">
            <v>71.099999999999994</v>
          </cell>
          <cell r="BQ143">
            <v>78.3</v>
          </cell>
          <cell r="BR143">
            <v>67.900000000000006</v>
          </cell>
          <cell r="BS143">
            <v>3.1999999999999886</v>
          </cell>
          <cell r="BT143">
            <v>4.5007032348804342E-2</v>
          </cell>
          <cell r="BU143">
            <v>8.4556876593812831</v>
          </cell>
          <cell r="BV143">
            <v>9.5</v>
          </cell>
          <cell r="BW143">
            <v>13.6</v>
          </cell>
          <cell r="BX143">
            <v>-5.1443123406187166</v>
          </cell>
          <cell r="BY143">
            <v>-0.6083848585527265</v>
          </cell>
          <cell r="BZ143">
            <v>14.787246825725333</v>
          </cell>
          <cell r="CA143">
            <v>9.5</v>
          </cell>
          <cell r="CB143">
            <v>13.6</v>
          </cell>
          <cell r="CC143">
            <v>1.1872468257253335</v>
          </cell>
          <cell r="CD143">
            <v>8.0288564850346814E-2</v>
          </cell>
          <cell r="CE143">
            <v>14.787246825725333</v>
          </cell>
          <cell r="CF143">
            <v>9.5</v>
          </cell>
          <cell r="CG143">
            <v>13.6</v>
          </cell>
          <cell r="CH143">
            <v>1.1872468257253335</v>
          </cell>
          <cell r="CI143">
            <v>8.0288564850346814E-2</v>
          </cell>
          <cell r="CJ143">
            <v>14.678517069653822</v>
          </cell>
          <cell r="CK143">
            <v>9.5</v>
          </cell>
          <cell r="CL143">
            <v>13.5</v>
          </cell>
          <cell r="CM143">
            <v>1.1785170696538216</v>
          </cell>
          <cell r="CN143">
            <v>8.0288564850346689E-2</v>
          </cell>
          <cell r="CO143">
            <v>651.50869838048584</v>
          </cell>
          <cell r="CP143">
            <v>651.5</v>
          </cell>
          <cell r="CQ143">
            <v>599.20000000000005</v>
          </cell>
          <cell r="CR143">
            <v>52.308698380485794</v>
          </cell>
          <cell r="CS143">
            <v>8.0288564850345454E-2</v>
          </cell>
          <cell r="CT143">
            <v>-8.6983804858391522E-3</v>
          </cell>
          <cell r="CU143">
            <v>0</v>
          </cell>
          <cell r="CV143">
            <v>-8.0000000000381988E-3</v>
          </cell>
          <cell r="CW143">
            <v>-6.9838048580095347E-4</v>
          </cell>
          <cell r="CX143">
            <v>8.0288564858470787E-2</v>
          </cell>
        </row>
        <row r="144">
          <cell r="E144" t="str">
            <v>1164</v>
          </cell>
          <cell r="G144" t="str">
            <v>Hotel Samarkanda</v>
          </cell>
          <cell r="H144" t="str">
            <v>INPRO-Polska</v>
          </cell>
          <cell r="I144" t="str">
            <v>spółka z o.o.</v>
          </cell>
          <cell r="J144" t="str">
            <v>niemieszkaniowe</v>
          </cell>
          <cell r="K144" t="str">
            <v>6HCHT</v>
          </cell>
          <cell r="L144" t="str">
            <v>571B7</v>
          </cell>
          <cell r="M144" t="str">
            <v>6</v>
          </cell>
          <cell r="N144" t="str">
            <v>5</v>
          </cell>
          <cell r="O144" t="str">
            <v>Uzbekistan</v>
          </cell>
          <cell r="P144" t="str">
            <v>EURO</v>
          </cell>
          <cell r="Q144">
            <v>37530</v>
          </cell>
          <cell r="R144">
            <v>37924</v>
          </cell>
          <cell r="S144">
            <v>44496</v>
          </cell>
          <cell r="T144" t="str">
            <v>44051</v>
          </cell>
          <cell r="U144">
            <v>445</v>
          </cell>
          <cell r="V144">
            <v>1.0000898957209637E-2</v>
          </cell>
          <cell r="W144">
            <v>44444.5</v>
          </cell>
          <cell r="X144">
            <v>44496</v>
          </cell>
          <cell r="Y144">
            <v>41687.4</v>
          </cell>
          <cell r="Z144">
            <v>2757.0999999999985</v>
          </cell>
          <cell r="AA144">
            <v>6.2034672456659397E-2</v>
          </cell>
          <cell r="AB144">
            <v>51.5</v>
          </cell>
          <cell r="AC144">
            <v>0</v>
          </cell>
          <cell r="AD144">
            <v>2363.6</v>
          </cell>
          <cell r="AE144">
            <v>-2312.1</v>
          </cell>
          <cell r="AF144">
            <v>-44.895145631067962</v>
          </cell>
          <cell r="BP144">
            <v>51.5</v>
          </cell>
          <cell r="BQ144">
            <v>0</v>
          </cell>
          <cell r="BR144">
            <v>2239.4</v>
          </cell>
          <cell r="BS144">
            <v>-2187.9</v>
          </cell>
          <cell r="BT144">
            <v>-42.483495145631068</v>
          </cell>
          <cell r="BU144">
            <v>0</v>
          </cell>
          <cell r="BV144">
            <v>0</v>
          </cell>
          <cell r="BW144">
            <v>0</v>
          </cell>
          <cell r="BX144">
            <v>0</v>
          </cell>
          <cell r="BY144" t="str">
            <v/>
          </cell>
          <cell r="BZ144">
            <v>0</v>
          </cell>
          <cell r="CB144">
            <v>74</v>
          </cell>
          <cell r="CC144">
            <v>-74</v>
          </cell>
          <cell r="CD144" t="str">
            <v/>
          </cell>
          <cell r="CE144">
            <v>0</v>
          </cell>
          <cell r="CG144">
            <v>50.2</v>
          </cell>
          <cell r="CH144">
            <v>-50.2</v>
          </cell>
          <cell r="CI144" t="str">
            <v/>
          </cell>
          <cell r="CJ144">
            <v>0</v>
          </cell>
          <cell r="CM144">
            <v>0</v>
          </cell>
          <cell r="CN144" t="str">
            <v/>
          </cell>
          <cell r="CO144">
            <v>44496</v>
          </cell>
          <cell r="CP144">
            <v>44496</v>
          </cell>
          <cell r="CQ144">
            <v>44051</v>
          </cell>
          <cell r="CR144">
            <v>445</v>
          </cell>
          <cell r="CS144">
            <v>1.0000898957209637E-2</v>
          </cell>
          <cell r="CT144">
            <v>0</v>
          </cell>
          <cell r="CU144">
            <v>0</v>
          </cell>
          <cell r="CV144">
            <v>0</v>
          </cell>
          <cell r="CW144">
            <v>0</v>
          </cell>
          <cell r="CX144" t="str">
            <v/>
          </cell>
        </row>
        <row r="145">
          <cell r="E145" t="str">
            <v>1195</v>
          </cell>
          <cell r="G145" t="str">
            <v>Hotel w Bucharze</v>
          </cell>
          <cell r="H145" t="str">
            <v>Afrosijab</v>
          </cell>
          <cell r="I145" t="str">
            <v>spółka państwowa</v>
          </cell>
          <cell r="J145" t="str">
            <v>niemieszkaniowe</v>
          </cell>
          <cell r="K145" t="str">
            <v>6HCHT</v>
          </cell>
          <cell r="L145" t="str">
            <v>571B7</v>
          </cell>
          <cell r="M145" t="str">
            <v>6</v>
          </cell>
          <cell r="N145" t="str">
            <v>5</v>
          </cell>
          <cell r="O145" t="str">
            <v>Uzbekistan</v>
          </cell>
          <cell r="P145" t="str">
            <v>USD</v>
          </cell>
          <cell r="Q145">
            <v>37996</v>
          </cell>
          <cell r="R145">
            <v>38807</v>
          </cell>
          <cell r="S145">
            <v>20907</v>
          </cell>
          <cell r="T145">
            <v>19652.599999999999</v>
          </cell>
          <cell r="U145">
            <v>1254.4000000000015</v>
          </cell>
          <cell r="V145">
            <v>5.9999043382599197E-2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 t="str">
            <v/>
          </cell>
          <cell r="AB145">
            <v>4558.5059992062124</v>
          </cell>
          <cell r="AC145">
            <v>4627</v>
          </cell>
          <cell r="AD145">
            <v>4285</v>
          </cell>
          <cell r="AE145">
            <v>273.50599920621244</v>
          </cell>
          <cell r="AF145">
            <v>5.9999043382599239E-2</v>
          </cell>
          <cell r="BP145">
            <v>0</v>
          </cell>
          <cell r="BQ145">
            <v>0</v>
          </cell>
          <cell r="BR145">
            <v>0</v>
          </cell>
          <cell r="BS145">
            <v>0</v>
          </cell>
          <cell r="BT145" t="str">
            <v/>
          </cell>
          <cell r="BU145">
            <v>0</v>
          </cell>
          <cell r="BV145">
            <v>0</v>
          </cell>
          <cell r="BW145">
            <v>0</v>
          </cell>
          <cell r="BX145">
            <v>0</v>
          </cell>
          <cell r="BY145" t="str">
            <v/>
          </cell>
          <cell r="BZ145">
            <v>385.10599106479555</v>
          </cell>
          <cell r="CA145">
            <v>452.5</v>
          </cell>
          <cell r="CB145">
            <v>362</v>
          </cell>
          <cell r="CC145">
            <v>23.105991064795546</v>
          </cell>
          <cell r="CD145">
            <v>5.9999043382599246E-2</v>
          </cell>
          <cell r="CE145">
            <v>1995.742649827504</v>
          </cell>
          <cell r="CF145">
            <v>1996.5</v>
          </cell>
          <cell r="CG145">
            <v>1876</v>
          </cell>
          <cell r="CH145">
            <v>119.74264982750401</v>
          </cell>
          <cell r="CI145">
            <v>5.999904338259926E-2</v>
          </cell>
          <cell r="CJ145">
            <v>2177.6573583139129</v>
          </cell>
          <cell r="CK145">
            <v>2178</v>
          </cell>
          <cell r="CL145">
            <v>2047</v>
          </cell>
          <cell r="CM145">
            <v>130.65735831391294</v>
          </cell>
          <cell r="CN145">
            <v>5.9999043382599246E-2</v>
          </cell>
          <cell r="CO145">
            <v>4558.5059992062124</v>
          </cell>
          <cell r="CP145">
            <v>4627</v>
          </cell>
          <cell r="CQ145">
            <v>4285</v>
          </cell>
          <cell r="CR145">
            <v>273.50599920621244</v>
          </cell>
          <cell r="CS145">
            <v>5.9999043382599239E-2</v>
          </cell>
          <cell r="CT145">
            <v>16348.494000793788</v>
          </cell>
          <cell r="CU145">
            <v>16280</v>
          </cell>
          <cell r="CV145">
            <v>15367.599999999999</v>
          </cell>
          <cell r="CW145">
            <v>980.89400079378902</v>
          </cell>
          <cell r="CX145">
            <v>5.999904338259919E-2</v>
          </cell>
        </row>
        <row r="146">
          <cell r="E146">
            <v>1198</v>
          </cell>
          <cell r="G146" t="str">
            <v>Barwinek</v>
          </cell>
          <cell r="H146" t="str">
            <v>Intermarket</v>
          </cell>
          <cell r="I146" t="str">
            <v>spółka prywatna</v>
          </cell>
          <cell r="J146" t="str">
            <v>handlowo - usługowe</v>
          </cell>
          <cell r="K146" t="str">
            <v>6B6D</v>
          </cell>
          <cell r="L146" t="str">
            <v>416B</v>
          </cell>
          <cell r="M146" t="str">
            <v>6</v>
          </cell>
          <cell r="N146" t="str">
            <v>4</v>
          </cell>
          <cell r="O146" t="str">
            <v>Ukraina</v>
          </cell>
          <cell r="P146" t="str">
            <v>USD</v>
          </cell>
          <cell r="Q146">
            <v>38153</v>
          </cell>
          <cell r="R146">
            <v>38260</v>
          </cell>
          <cell r="S146">
            <v>759.3</v>
          </cell>
          <cell r="T146">
            <v>748.3</v>
          </cell>
          <cell r="U146">
            <v>11</v>
          </cell>
          <cell r="V146">
            <v>1.4487027525352299E-2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 t="str">
            <v/>
          </cell>
          <cell r="AB146">
            <v>759.3</v>
          </cell>
          <cell r="AC146">
            <v>759.3</v>
          </cell>
          <cell r="AD146">
            <v>748.3</v>
          </cell>
          <cell r="AE146">
            <v>11</v>
          </cell>
          <cell r="AF146">
            <v>1.4487027525352299E-2</v>
          </cell>
          <cell r="BP146">
            <v>254.8</v>
          </cell>
          <cell r="BQ146">
            <v>236.4</v>
          </cell>
          <cell r="BR146">
            <v>249.6</v>
          </cell>
          <cell r="BS146">
            <v>5.2000000000000171</v>
          </cell>
          <cell r="BT146">
            <v>2.0408163265306187E-2</v>
          </cell>
          <cell r="BU146">
            <v>504.49999999999994</v>
          </cell>
          <cell r="BV146">
            <v>522.9</v>
          </cell>
          <cell r="BW146">
            <v>498.7</v>
          </cell>
          <cell r="BX146">
            <v>5.7999999999999545</v>
          </cell>
          <cell r="BY146">
            <v>1.1496531219028652E-2</v>
          </cell>
          <cell r="BZ146">
            <v>0</v>
          </cell>
          <cell r="CA146">
            <v>0</v>
          </cell>
          <cell r="CB146">
            <v>0</v>
          </cell>
          <cell r="CC146">
            <v>0</v>
          </cell>
          <cell r="CD146" t="str">
            <v/>
          </cell>
          <cell r="CE146">
            <v>0</v>
          </cell>
          <cell r="CF146">
            <v>0</v>
          </cell>
          <cell r="CG146">
            <v>0</v>
          </cell>
          <cell r="CH146">
            <v>0</v>
          </cell>
          <cell r="CI146" t="str">
            <v/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 t="str">
            <v/>
          </cell>
          <cell r="CO146">
            <v>759.3</v>
          </cell>
          <cell r="CP146">
            <v>759.3</v>
          </cell>
          <cell r="CQ146">
            <v>748.3</v>
          </cell>
          <cell r="CR146">
            <v>11</v>
          </cell>
          <cell r="CS146">
            <v>1.4487027525352299E-2</v>
          </cell>
          <cell r="CT146">
            <v>0</v>
          </cell>
          <cell r="CU146">
            <v>0</v>
          </cell>
          <cell r="CV146">
            <v>0</v>
          </cell>
          <cell r="CW146">
            <v>0</v>
          </cell>
          <cell r="CX146" t="str">
            <v/>
          </cell>
        </row>
        <row r="147">
          <cell r="E147">
            <v>1200</v>
          </cell>
          <cell r="G147" t="str">
            <v>Arsen</v>
          </cell>
          <cell r="H147" t="str">
            <v>Intermarket</v>
          </cell>
          <cell r="I147" t="str">
            <v>spółka prywatna</v>
          </cell>
          <cell r="J147" t="str">
            <v>handlowo - usługowe</v>
          </cell>
          <cell r="K147" t="str">
            <v>6B6D</v>
          </cell>
          <cell r="L147" t="str">
            <v>416B</v>
          </cell>
          <cell r="M147" t="str">
            <v>6</v>
          </cell>
          <cell r="N147" t="str">
            <v>4</v>
          </cell>
          <cell r="O147" t="str">
            <v>Ukraina</v>
          </cell>
          <cell r="P147" t="str">
            <v>USD</v>
          </cell>
          <cell r="Q147">
            <v>38245</v>
          </cell>
          <cell r="R147">
            <v>38442</v>
          </cell>
          <cell r="S147">
            <v>10895.2</v>
          </cell>
          <cell r="T147">
            <v>10230.6</v>
          </cell>
          <cell r="U147">
            <v>664.60000000000036</v>
          </cell>
          <cell r="V147">
            <v>6.0999339158528558E-2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 t="str">
            <v/>
          </cell>
          <cell r="AB147">
            <v>4140.1461810646488</v>
          </cell>
          <cell r="AC147">
            <v>4179</v>
          </cell>
          <cell r="AD147">
            <v>3887.6</v>
          </cell>
          <cell r="AE147">
            <v>252.54618106464886</v>
          </cell>
          <cell r="AF147">
            <v>6.0999339158528454E-2</v>
          </cell>
          <cell r="BP147">
            <v>0</v>
          </cell>
          <cell r="BQ147">
            <v>0</v>
          </cell>
          <cell r="BR147">
            <v>0</v>
          </cell>
          <cell r="BS147">
            <v>0</v>
          </cell>
          <cell r="BT147" t="str">
            <v/>
          </cell>
          <cell r="BU147">
            <v>308.41298848552384</v>
          </cell>
          <cell r="BV147">
            <v>181</v>
          </cell>
          <cell r="BW147">
            <v>289.60000000000002</v>
          </cell>
          <cell r="BX147">
            <v>18.812988485523817</v>
          </cell>
          <cell r="BY147">
            <v>6.0999339158528509E-2</v>
          </cell>
          <cell r="BZ147">
            <v>1082.4273532344146</v>
          </cell>
          <cell r="CA147">
            <v>1089</v>
          </cell>
          <cell r="CB147">
            <v>1016.4</v>
          </cell>
          <cell r="CC147">
            <v>66.027353234414591</v>
          </cell>
          <cell r="CD147">
            <v>6.099933915852869E-2</v>
          </cell>
          <cell r="CE147">
            <v>1666.8784861102963</v>
          </cell>
          <cell r="CF147">
            <v>1820</v>
          </cell>
          <cell r="CG147">
            <v>1565.2</v>
          </cell>
          <cell r="CH147">
            <v>101.67848611029626</v>
          </cell>
          <cell r="CI147">
            <v>6.0999339158528357E-2</v>
          </cell>
          <cell r="CJ147">
            <v>1082.4273532344141</v>
          </cell>
          <cell r="CK147">
            <v>1089</v>
          </cell>
          <cell r="CL147">
            <v>1016.4</v>
          </cell>
          <cell r="CM147">
            <v>66.027353234414136</v>
          </cell>
          <cell r="CN147">
            <v>6.0999339158528294E-2</v>
          </cell>
          <cell r="CO147">
            <v>4140.1461810646488</v>
          </cell>
          <cell r="CP147">
            <v>4179</v>
          </cell>
          <cell r="CQ147">
            <v>3887.6</v>
          </cell>
          <cell r="CR147">
            <v>252.54618106464886</v>
          </cell>
          <cell r="CS147">
            <v>6.0999339158528454E-2</v>
          </cell>
          <cell r="CT147">
            <v>6755.053818935352</v>
          </cell>
          <cell r="CU147">
            <v>6716.2000000000007</v>
          </cell>
          <cell r="CV147">
            <v>6343</v>
          </cell>
          <cell r="CW147">
            <v>412.05381893535196</v>
          </cell>
          <cell r="CX147">
            <v>6.0999339158528683E-2</v>
          </cell>
        </row>
        <row r="148">
          <cell r="E148">
            <v>1204</v>
          </cell>
          <cell r="G148" t="str">
            <v>wymiana tabliczek Charków</v>
          </cell>
          <cell r="H148" t="str">
            <v>ROPWiM</v>
          </cell>
          <cell r="I148" t="str">
            <v>organizacja państwowa</v>
          </cell>
          <cell r="J148" t="str">
            <v>inne</v>
          </cell>
          <cell r="K148" t="str">
            <v>1AEBG</v>
          </cell>
          <cell r="L148" t="str">
            <v>668B5</v>
          </cell>
          <cell r="M148" t="str">
            <v>1</v>
          </cell>
          <cell r="N148" t="str">
            <v>6</v>
          </cell>
          <cell r="O148" t="str">
            <v>Ukraina</v>
          </cell>
          <cell r="P148" t="str">
            <v>EURO</v>
          </cell>
          <cell r="Q148">
            <v>38214</v>
          </cell>
          <cell r="R148">
            <v>38306</v>
          </cell>
          <cell r="S148">
            <v>249.8</v>
          </cell>
          <cell r="T148">
            <v>229.4</v>
          </cell>
          <cell r="U148">
            <v>20.400000000000006</v>
          </cell>
          <cell r="V148">
            <v>8.1665332265812671E-2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 t="str">
            <v/>
          </cell>
          <cell r="AB148">
            <v>249.79999999999998</v>
          </cell>
          <cell r="AC148">
            <v>249.8</v>
          </cell>
          <cell r="AD148">
            <v>229.4</v>
          </cell>
          <cell r="AE148">
            <v>20.399999999999977</v>
          </cell>
          <cell r="AF148">
            <v>8.166533226581256E-2</v>
          </cell>
          <cell r="BP148">
            <v>0</v>
          </cell>
          <cell r="BQ148">
            <v>0</v>
          </cell>
          <cell r="BR148">
            <v>2.7</v>
          </cell>
          <cell r="BS148">
            <v>-2.7</v>
          </cell>
          <cell r="BT148" t="str">
            <v/>
          </cell>
          <cell r="BU148">
            <v>128.16678291194421</v>
          </cell>
          <cell r="BV148">
            <v>125</v>
          </cell>
          <cell r="BW148">
            <v>115</v>
          </cell>
          <cell r="BX148">
            <v>13.16678291194421</v>
          </cell>
          <cell r="BY148">
            <v>0.10273163305495719</v>
          </cell>
          <cell r="BZ148">
            <v>121.63321708805577</v>
          </cell>
          <cell r="CA148">
            <v>124.8</v>
          </cell>
          <cell r="CB148">
            <v>111.7</v>
          </cell>
          <cell r="CC148">
            <v>9.9332170880557698</v>
          </cell>
          <cell r="CD148">
            <v>8.1665332265812435E-2</v>
          </cell>
          <cell r="CE148">
            <v>0</v>
          </cell>
          <cell r="CH148">
            <v>0</v>
          </cell>
          <cell r="CI148" t="str">
            <v/>
          </cell>
          <cell r="CJ148">
            <v>0</v>
          </cell>
          <cell r="CM148">
            <v>0</v>
          </cell>
          <cell r="CN148" t="str">
            <v/>
          </cell>
          <cell r="CO148">
            <v>249.79999999999998</v>
          </cell>
          <cell r="CP148">
            <v>249.8</v>
          </cell>
          <cell r="CQ148">
            <v>229.4</v>
          </cell>
          <cell r="CR148">
            <v>20.399999999999977</v>
          </cell>
          <cell r="CS148">
            <v>8.166533226581256E-2</v>
          </cell>
          <cell r="CT148">
            <v>0</v>
          </cell>
          <cell r="CU148">
            <v>0</v>
          </cell>
          <cell r="CV148">
            <v>0</v>
          </cell>
          <cell r="CW148">
            <v>0</v>
          </cell>
          <cell r="CX148" t="str">
            <v/>
          </cell>
        </row>
        <row r="149">
          <cell r="E149" t="str">
            <v>CPZU</v>
          </cell>
          <cell r="G149" t="str">
            <v>Rynek Ukraina</v>
          </cell>
          <cell r="O149" t="str">
            <v>Ukraina</v>
          </cell>
          <cell r="T149">
            <v>-3.7</v>
          </cell>
          <cell r="U149">
            <v>3.7</v>
          </cell>
          <cell r="V149" t="str">
            <v/>
          </cell>
          <cell r="Z149">
            <v>0</v>
          </cell>
          <cell r="AA149" t="str">
            <v/>
          </cell>
          <cell r="AB149">
            <v>0</v>
          </cell>
          <cell r="AC149">
            <v>0</v>
          </cell>
          <cell r="AD149">
            <v>-3.7</v>
          </cell>
          <cell r="AE149">
            <v>3.7</v>
          </cell>
          <cell r="AF149" t="str">
            <v/>
          </cell>
          <cell r="BP149">
            <v>0</v>
          </cell>
          <cell r="BR149">
            <v>-3.7</v>
          </cell>
          <cell r="BS149">
            <v>3.7</v>
          </cell>
          <cell r="BT149" t="str">
            <v/>
          </cell>
          <cell r="BU149">
            <v>0</v>
          </cell>
          <cell r="BX149">
            <v>0</v>
          </cell>
          <cell r="BY149" t="str">
            <v/>
          </cell>
          <cell r="BZ149">
            <v>0</v>
          </cell>
          <cell r="CC149">
            <v>0</v>
          </cell>
          <cell r="CD149" t="str">
            <v/>
          </cell>
          <cell r="CE149">
            <v>0</v>
          </cell>
          <cell r="CH149">
            <v>0</v>
          </cell>
          <cell r="CI149" t="str">
            <v/>
          </cell>
          <cell r="CJ149">
            <v>0</v>
          </cell>
          <cell r="CM149">
            <v>0</v>
          </cell>
          <cell r="CN149" t="str">
            <v/>
          </cell>
          <cell r="CO149">
            <v>0</v>
          </cell>
          <cell r="CP149">
            <v>0</v>
          </cell>
          <cell r="CQ149">
            <v>-3.7</v>
          </cell>
          <cell r="CR149">
            <v>3.7</v>
          </cell>
          <cell r="CS149" t="str">
            <v/>
          </cell>
          <cell r="CT149">
            <v>0</v>
          </cell>
          <cell r="CU149">
            <v>0</v>
          </cell>
          <cell r="CV149">
            <v>0</v>
          </cell>
          <cell r="CW149">
            <v>0</v>
          </cell>
          <cell r="CX149" t="str">
            <v/>
          </cell>
        </row>
        <row r="150">
          <cell r="E150" t="str">
            <v>1165</v>
          </cell>
          <cell r="G150" t="str">
            <v>Roboty spawalnicze-stawki godzinowe</v>
          </cell>
          <cell r="H150" t="str">
            <v>różne</v>
          </cell>
          <cell r="I150" t="str">
            <v>różne</v>
          </cell>
          <cell r="J150" t="str">
            <v>przemysłowe</v>
          </cell>
          <cell r="K150" t="str">
            <v>6HB</v>
          </cell>
          <cell r="L150" t="str">
            <v>A94AM</v>
          </cell>
          <cell r="M150" t="str">
            <v>6</v>
          </cell>
          <cell r="N150" t="str">
            <v>A</v>
          </cell>
          <cell r="O150" t="str">
            <v>Węgry</v>
          </cell>
          <cell r="P150" t="str">
            <v>USD</v>
          </cell>
          <cell r="Q150">
            <v>37622</v>
          </cell>
          <cell r="R150">
            <v>37986</v>
          </cell>
          <cell r="S150">
            <v>1814.19</v>
          </cell>
          <cell r="T150">
            <v>1697.6</v>
          </cell>
          <cell r="U150">
            <v>116.59000000000015</v>
          </cell>
          <cell r="V150">
            <v>6.4265595114073024E-2</v>
          </cell>
          <cell r="W150">
            <v>1814.19</v>
          </cell>
          <cell r="X150">
            <v>1814.19</v>
          </cell>
          <cell r="Y150">
            <v>1694.4</v>
          </cell>
          <cell r="Z150">
            <v>119.78999999999996</v>
          </cell>
          <cell r="AA150">
            <v>6.6029467696327268E-2</v>
          </cell>
          <cell r="AB150">
            <v>0</v>
          </cell>
          <cell r="AC150">
            <v>0</v>
          </cell>
          <cell r="AD150">
            <v>3.2</v>
          </cell>
          <cell r="AE150">
            <v>-3.2</v>
          </cell>
          <cell r="AF150" t="str">
            <v/>
          </cell>
          <cell r="BP150">
            <v>0</v>
          </cell>
          <cell r="BQ150">
            <v>0</v>
          </cell>
          <cell r="BR150">
            <v>3.2</v>
          </cell>
          <cell r="BS150">
            <v>-3.2</v>
          </cell>
          <cell r="BT150" t="str">
            <v/>
          </cell>
          <cell r="BU150">
            <v>0</v>
          </cell>
          <cell r="BV150">
            <v>0</v>
          </cell>
          <cell r="BW150">
            <v>0</v>
          </cell>
          <cell r="BX150">
            <v>0</v>
          </cell>
          <cell r="BY150" t="str">
            <v/>
          </cell>
          <cell r="BZ150">
            <v>0</v>
          </cell>
          <cell r="CC150">
            <v>0</v>
          </cell>
          <cell r="CD150" t="str">
            <v/>
          </cell>
          <cell r="CE150">
            <v>0</v>
          </cell>
          <cell r="CH150">
            <v>0</v>
          </cell>
          <cell r="CI150" t="str">
            <v/>
          </cell>
          <cell r="CJ150">
            <v>0</v>
          </cell>
          <cell r="CM150">
            <v>0</v>
          </cell>
          <cell r="CN150" t="str">
            <v/>
          </cell>
          <cell r="CO150">
            <v>1814.19</v>
          </cell>
          <cell r="CP150">
            <v>1814.19</v>
          </cell>
          <cell r="CQ150">
            <v>1697.6000000000001</v>
          </cell>
          <cell r="CR150">
            <v>116.58999999999992</v>
          </cell>
          <cell r="CS150">
            <v>6.4265595114072899E-2</v>
          </cell>
          <cell r="CT150">
            <v>0</v>
          </cell>
          <cell r="CU150">
            <v>0</v>
          </cell>
          <cell r="CV150">
            <v>0</v>
          </cell>
          <cell r="CW150">
            <v>0</v>
          </cell>
          <cell r="CX150" t="str">
            <v/>
          </cell>
        </row>
        <row r="151">
          <cell r="E151" t="str">
            <v>1173</v>
          </cell>
          <cell r="G151" t="str">
            <v>Roboty spawalnicze-stawki godzinowe</v>
          </cell>
          <cell r="H151" t="str">
            <v>różne</v>
          </cell>
          <cell r="I151" t="str">
            <v>różne</v>
          </cell>
          <cell r="J151" t="str">
            <v>przemysłowe</v>
          </cell>
          <cell r="K151" t="str">
            <v>6HB</v>
          </cell>
          <cell r="L151" t="str">
            <v>A94AM</v>
          </cell>
          <cell r="M151" t="str">
            <v>6</v>
          </cell>
          <cell r="N151" t="str">
            <v>A</v>
          </cell>
          <cell r="O151" t="str">
            <v>Węgry</v>
          </cell>
          <cell r="P151" t="str">
            <v>USD</v>
          </cell>
          <cell r="Q151">
            <v>37622</v>
          </cell>
          <cell r="R151">
            <v>37986</v>
          </cell>
          <cell r="S151">
            <v>1564.46</v>
          </cell>
          <cell r="T151">
            <v>1456.4</v>
          </cell>
          <cell r="U151">
            <v>108.05999999999995</v>
          </cell>
          <cell r="V151">
            <v>6.9071756388785877E-2</v>
          </cell>
          <cell r="W151">
            <v>1564.46</v>
          </cell>
          <cell r="X151">
            <v>1564.46</v>
          </cell>
          <cell r="Y151">
            <v>1451.02</v>
          </cell>
          <cell r="Z151">
            <v>113.44000000000005</v>
          </cell>
          <cell r="AA151">
            <v>7.2510642649860055E-2</v>
          </cell>
          <cell r="AB151">
            <v>0</v>
          </cell>
          <cell r="AC151">
            <v>0</v>
          </cell>
          <cell r="AD151">
            <v>5.4</v>
          </cell>
          <cell r="AE151">
            <v>-5.4</v>
          </cell>
          <cell r="AF151" t="str">
            <v/>
          </cell>
          <cell r="BP151">
            <v>0</v>
          </cell>
          <cell r="BQ151">
            <v>0</v>
          </cell>
          <cell r="BR151">
            <v>4.3</v>
          </cell>
          <cell r="BS151">
            <v>-4.3</v>
          </cell>
          <cell r="BT151" t="str">
            <v/>
          </cell>
          <cell r="BU151">
            <v>0</v>
          </cell>
          <cell r="BV151">
            <v>0</v>
          </cell>
          <cell r="BW151">
            <v>1.1000000000000001</v>
          </cell>
          <cell r="BX151">
            <v>-1.1000000000000001</v>
          </cell>
          <cell r="BY151" t="str">
            <v/>
          </cell>
          <cell r="BZ151">
            <v>0</v>
          </cell>
          <cell r="CC151">
            <v>0</v>
          </cell>
          <cell r="CD151" t="str">
            <v/>
          </cell>
          <cell r="CE151">
            <v>0</v>
          </cell>
          <cell r="CH151">
            <v>0</v>
          </cell>
          <cell r="CI151" t="str">
            <v/>
          </cell>
          <cell r="CJ151">
            <v>0</v>
          </cell>
          <cell r="CM151">
            <v>0</v>
          </cell>
          <cell r="CN151" t="str">
            <v/>
          </cell>
          <cell r="CO151">
            <v>1564.46</v>
          </cell>
          <cell r="CP151">
            <v>1564.46</v>
          </cell>
          <cell r="CQ151">
            <v>1456.42</v>
          </cell>
          <cell r="CR151">
            <v>108.03999999999996</v>
          </cell>
          <cell r="CS151">
            <v>6.9058972424990067E-2</v>
          </cell>
          <cell r="CT151">
            <v>0</v>
          </cell>
          <cell r="CU151">
            <v>0</v>
          </cell>
          <cell r="CV151">
            <v>-1.999999999998181E-2</v>
          </cell>
          <cell r="CW151">
            <v>1.999999999998181E-2</v>
          </cell>
          <cell r="CX151" t="str">
            <v/>
          </cell>
        </row>
        <row r="152">
          <cell r="E152" t="str">
            <v>1175</v>
          </cell>
          <cell r="G152" t="str">
            <v>Roboty spawalnicze-stawki godzinowe</v>
          </cell>
          <cell r="H152" t="str">
            <v>różne</v>
          </cell>
          <cell r="I152" t="str">
            <v>różne</v>
          </cell>
          <cell r="J152" t="str">
            <v>przemysłowe</v>
          </cell>
          <cell r="K152" t="str">
            <v>6HB</v>
          </cell>
          <cell r="L152" t="str">
            <v>A94AM</v>
          </cell>
          <cell r="M152" t="str">
            <v>6</v>
          </cell>
          <cell r="N152" t="str">
            <v>A</v>
          </cell>
          <cell r="O152" t="str">
            <v>Węgry</v>
          </cell>
          <cell r="P152" t="str">
            <v>USD</v>
          </cell>
          <cell r="Q152">
            <v>37802</v>
          </cell>
          <cell r="R152">
            <v>38168</v>
          </cell>
          <cell r="S152">
            <v>1788.2</v>
          </cell>
          <cell r="T152">
            <v>1686</v>
          </cell>
          <cell r="U152">
            <v>102.20000000000005</v>
          </cell>
          <cell r="V152">
            <v>5.7152443798232887E-2</v>
          </cell>
          <cell r="W152">
            <v>1788.22</v>
          </cell>
          <cell r="X152">
            <v>1788.22</v>
          </cell>
          <cell r="Y152">
            <v>1634.53</v>
          </cell>
          <cell r="Z152">
            <v>153.69000000000005</v>
          </cell>
          <cell r="AA152">
            <v>8.5945800852244167E-2</v>
          </cell>
          <cell r="AB152">
            <v>0</v>
          </cell>
          <cell r="AC152">
            <v>0</v>
          </cell>
          <cell r="AD152">
            <v>51.5</v>
          </cell>
          <cell r="AE152">
            <v>-51.5</v>
          </cell>
          <cell r="AF152" t="str">
            <v/>
          </cell>
          <cell r="BP152">
            <v>0</v>
          </cell>
          <cell r="BQ152">
            <v>0</v>
          </cell>
          <cell r="BR152">
            <v>7.6</v>
          </cell>
          <cell r="BS152">
            <v>-7.6</v>
          </cell>
          <cell r="BT152" t="str">
            <v/>
          </cell>
          <cell r="BU152">
            <v>0</v>
          </cell>
          <cell r="BV152">
            <v>0</v>
          </cell>
          <cell r="BW152">
            <v>10.8</v>
          </cell>
          <cell r="BX152">
            <v>-10.8</v>
          </cell>
          <cell r="BY152" t="str">
            <v/>
          </cell>
          <cell r="BZ152">
            <v>0</v>
          </cell>
          <cell r="CA152">
            <v>0</v>
          </cell>
          <cell r="CB152">
            <v>9.4</v>
          </cell>
          <cell r="CC152">
            <v>-9.4</v>
          </cell>
          <cell r="CD152" t="str">
            <v/>
          </cell>
          <cell r="CE152">
            <v>0</v>
          </cell>
          <cell r="CG152">
            <v>19</v>
          </cell>
          <cell r="CH152">
            <v>-19</v>
          </cell>
          <cell r="CI152" t="str">
            <v/>
          </cell>
          <cell r="CJ152">
            <v>0</v>
          </cell>
          <cell r="CL152">
            <v>4.7</v>
          </cell>
          <cell r="CM152">
            <v>-4.7</v>
          </cell>
          <cell r="CN152" t="str">
            <v/>
          </cell>
          <cell r="CO152">
            <v>1788.22</v>
          </cell>
          <cell r="CP152">
            <v>1788.22</v>
          </cell>
          <cell r="CQ152">
            <v>1686.03</v>
          </cell>
          <cell r="CR152">
            <v>102.19000000000005</v>
          </cell>
          <cell r="CS152">
            <v>5.7146212434711643E-2</v>
          </cell>
          <cell r="CT152">
            <v>-1.999999999998181E-2</v>
          </cell>
          <cell r="CU152">
            <v>-1.999999999998181E-2</v>
          </cell>
          <cell r="CV152">
            <v>-2.9999999999972715E-2</v>
          </cell>
          <cell r="CW152">
            <v>9.9999999999909051E-3</v>
          </cell>
          <cell r="CX152">
            <v>-0.5</v>
          </cell>
        </row>
        <row r="153">
          <cell r="E153">
            <v>1182</v>
          </cell>
          <cell r="G153" t="str">
            <v>Roboty spawalnicze-stawki godzinowe</v>
          </cell>
          <cell r="H153" t="str">
            <v>różne</v>
          </cell>
          <cell r="I153" t="str">
            <v>różne</v>
          </cell>
          <cell r="J153" t="str">
            <v>przemysłowe</v>
          </cell>
          <cell r="K153" t="str">
            <v>6HB</v>
          </cell>
          <cell r="L153" t="str">
            <v>A94AM</v>
          </cell>
          <cell r="M153" t="str">
            <v>6</v>
          </cell>
          <cell r="N153" t="str">
            <v>A</v>
          </cell>
          <cell r="O153" t="str">
            <v>Węgry</v>
          </cell>
          <cell r="P153" t="str">
            <v>EURO</v>
          </cell>
          <cell r="Q153">
            <v>37773</v>
          </cell>
          <cell r="R153">
            <v>38138</v>
          </cell>
          <cell r="S153">
            <v>1674.86</v>
          </cell>
          <cell r="T153">
            <v>1561.1831999999999</v>
          </cell>
          <cell r="U153">
            <v>113.67679999999996</v>
          </cell>
          <cell r="V153">
            <v>6.7872419187275337E-2</v>
          </cell>
          <cell r="W153">
            <v>1204.81</v>
          </cell>
          <cell r="X153">
            <v>1204.81</v>
          </cell>
          <cell r="Y153">
            <v>1118.26</v>
          </cell>
          <cell r="Z153">
            <v>86.549999999999955</v>
          </cell>
          <cell r="AA153">
            <v>7.1837053145309179E-2</v>
          </cell>
          <cell r="AB153">
            <v>470.07</v>
          </cell>
          <cell r="AC153">
            <v>470.1</v>
          </cell>
          <cell r="AD153">
            <v>442.9</v>
          </cell>
          <cell r="AE153">
            <v>27.170000000000016</v>
          </cell>
          <cell r="AF153">
            <v>5.7799902142234169E-2</v>
          </cell>
          <cell r="BP153">
            <v>470.07</v>
          </cell>
          <cell r="BQ153">
            <v>470.1</v>
          </cell>
          <cell r="BR153">
            <v>442.9</v>
          </cell>
          <cell r="BS153">
            <v>27.170000000000016</v>
          </cell>
          <cell r="BT153">
            <v>5.7799902142234169E-2</v>
          </cell>
          <cell r="BU153">
            <v>0</v>
          </cell>
          <cell r="BV153">
            <v>0</v>
          </cell>
          <cell r="BW153">
            <v>0</v>
          </cell>
          <cell r="BX153">
            <v>0</v>
          </cell>
          <cell r="BY153" t="str">
            <v/>
          </cell>
          <cell r="BZ153">
            <v>0</v>
          </cell>
          <cell r="CC153">
            <v>0</v>
          </cell>
          <cell r="CD153" t="str">
            <v/>
          </cell>
          <cell r="CE153">
            <v>0</v>
          </cell>
          <cell r="CH153">
            <v>0</v>
          </cell>
          <cell r="CI153" t="str">
            <v/>
          </cell>
          <cell r="CJ153">
            <v>0</v>
          </cell>
          <cell r="CM153">
            <v>0</v>
          </cell>
          <cell r="CN153" t="str">
            <v/>
          </cell>
          <cell r="CO153">
            <v>1674.8799999999999</v>
          </cell>
          <cell r="CP153">
            <v>1674.9099999999999</v>
          </cell>
          <cell r="CQ153">
            <v>1561.1599999999999</v>
          </cell>
          <cell r="CR153">
            <v>113.72000000000003</v>
          </cell>
          <cell r="CS153">
            <v>6.7897401604891119E-2</v>
          </cell>
          <cell r="CT153">
            <v>-1.999999999998181E-2</v>
          </cell>
          <cell r="CU153">
            <v>-4.9999999999954525E-2</v>
          </cell>
          <cell r="CV153">
            <v>2.3200000000088039E-2</v>
          </cell>
          <cell r="CW153">
            <v>-4.3200000000069849E-2</v>
          </cell>
          <cell r="CX153">
            <v>2.1600000000054571</v>
          </cell>
        </row>
        <row r="154">
          <cell r="E154">
            <v>1188</v>
          </cell>
          <cell r="G154" t="str">
            <v>Centrum handlowe</v>
          </cell>
          <cell r="H154" t="str">
            <v>Jozi Centr</v>
          </cell>
          <cell r="I154" t="str">
            <v>spółka prywatna</v>
          </cell>
          <cell r="J154" t="str">
            <v>handlowo - usługowe</v>
          </cell>
          <cell r="K154" t="str">
            <v>6B6D</v>
          </cell>
          <cell r="L154" t="str">
            <v>416B</v>
          </cell>
          <cell r="M154" t="str">
            <v>6</v>
          </cell>
          <cell r="N154" t="str">
            <v>4</v>
          </cell>
          <cell r="O154" t="str">
            <v>Węgry</v>
          </cell>
          <cell r="P154" t="str">
            <v>EURO</v>
          </cell>
          <cell r="U154">
            <v>0</v>
          </cell>
          <cell r="V154" t="str">
            <v/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 t="str">
            <v/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 t="str">
            <v/>
          </cell>
          <cell r="BP154">
            <v>0</v>
          </cell>
          <cell r="BQ154">
            <v>0</v>
          </cell>
          <cell r="BR154">
            <v>0</v>
          </cell>
          <cell r="BS154">
            <v>0</v>
          </cell>
          <cell r="BT154" t="str">
            <v/>
          </cell>
          <cell r="BU154">
            <v>0</v>
          </cell>
          <cell r="BV154">
            <v>0</v>
          </cell>
          <cell r="BW154">
            <v>0</v>
          </cell>
          <cell r="BX154">
            <v>0</v>
          </cell>
          <cell r="BY154" t="str">
            <v/>
          </cell>
          <cell r="BZ154">
            <v>0</v>
          </cell>
          <cell r="CA154">
            <v>0</v>
          </cell>
          <cell r="CB154">
            <v>0</v>
          </cell>
          <cell r="CC154">
            <v>0</v>
          </cell>
          <cell r="CD154" t="str">
            <v/>
          </cell>
          <cell r="CE154">
            <v>0</v>
          </cell>
          <cell r="CF154">
            <v>0</v>
          </cell>
          <cell r="CG154">
            <v>0</v>
          </cell>
          <cell r="CH154">
            <v>0</v>
          </cell>
          <cell r="CI154" t="str">
            <v/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 t="str">
            <v/>
          </cell>
          <cell r="CO154">
            <v>0</v>
          </cell>
          <cell r="CP154">
            <v>0</v>
          </cell>
          <cell r="CQ154">
            <v>0</v>
          </cell>
          <cell r="CR154">
            <v>0</v>
          </cell>
          <cell r="CS154" t="str">
            <v/>
          </cell>
          <cell r="CT154">
            <v>0</v>
          </cell>
          <cell r="CU154">
            <v>0</v>
          </cell>
          <cell r="CV154">
            <v>0</v>
          </cell>
          <cell r="CW154">
            <v>0</v>
          </cell>
          <cell r="CX154" t="str">
            <v/>
          </cell>
        </row>
        <row r="155">
          <cell r="E155">
            <v>1191</v>
          </cell>
          <cell r="G155" t="str">
            <v>Roboty spawalnicze-stawki godzinowe</v>
          </cell>
          <cell r="H155" t="str">
            <v>różne</v>
          </cell>
          <cell r="I155" t="str">
            <v>różne</v>
          </cell>
          <cell r="J155" t="str">
            <v>przemysłowe</v>
          </cell>
          <cell r="K155" t="str">
            <v>6HB</v>
          </cell>
          <cell r="L155" t="str">
            <v>A94AM</v>
          </cell>
          <cell r="M155" t="str">
            <v>6</v>
          </cell>
          <cell r="N155" t="str">
            <v>A</v>
          </cell>
          <cell r="O155" t="str">
            <v>Węgry</v>
          </cell>
          <cell r="P155" t="str">
            <v>EURO</v>
          </cell>
          <cell r="Q155">
            <v>37991</v>
          </cell>
          <cell r="R155">
            <v>38341</v>
          </cell>
          <cell r="S155">
            <v>1772.3</v>
          </cell>
          <cell r="T155">
            <v>1667.8</v>
          </cell>
          <cell r="U155">
            <v>104.5</v>
          </cell>
          <cell r="V155">
            <v>5.8962929526603848E-2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 t="str">
            <v/>
          </cell>
          <cell r="AB155">
            <v>1772.27</v>
          </cell>
          <cell r="AC155">
            <v>1772.3</v>
          </cell>
          <cell r="AD155">
            <v>1667.8</v>
          </cell>
          <cell r="AE155">
            <v>104.47000000000003</v>
          </cell>
          <cell r="AF155">
            <v>5.8947000174916928E-2</v>
          </cell>
          <cell r="BP155">
            <v>1356.47</v>
          </cell>
          <cell r="BQ155">
            <v>1356.5</v>
          </cell>
          <cell r="BR155">
            <v>1236.5</v>
          </cell>
          <cell r="BS155">
            <v>119.97000000000003</v>
          </cell>
          <cell r="BT155">
            <v>8.8442796375887436E-2</v>
          </cell>
          <cell r="BU155">
            <v>82.8</v>
          </cell>
          <cell r="BV155">
            <v>82.8</v>
          </cell>
          <cell r="BW155">
            <v>83</v>
          </cell>
          <cell r="BX155">
            <v>-0.20000000000000284</v>
          </cell>
          <cell r="BY155">
            <v>-2.4154589371981022E-3</v>
          </cell>
          <cell r="BZ155">
            <v>133.19999999999999</v>
          </cell>
          <cell r="CA155">
            <v>133.19999999999999</v>
          </cell>
          <cell r="CB155">
            <v>126.1</v>
          </cell>
          <cell r="CC155">
            <v>7.0999999999999943</v>
          </cell>
          <cell r="CD155">
            <v>5.3303303303303268E-2</v>
          </cell>
          <cell r="CE155">
            <v>133.19999999999999</v>
          </cell>
          <cell r="CF155">
            <v>133.19999999999999</v>
          </cell>
          <cell r="CG155">
            <v>126</v>
          </cell>
          <cell r="CH155">
            <v>7.1999999999999886</v>
          </cell>
          <cell r="CI155">
            <v>5.4054054054053974E-2</v>
          </cell>
          <cell r="CJ155">
            <v>66.599999999999994</v>
          </cell>
          <cell r="CK155">
            <v>66.599999999999994</v>
          </cell>
          <cell r="CL155">
            <v>96.199999999999989</v>
          </cell>
          <cell r="CM155">
            <v>-29.599999999999994</v>
          </cell>
          <cell r="CN155">
            <v>-0.44444444444444442</v>
          </cell>
          <cell r="CO155">
            <v>1772.27</v>
          </cell>
          <cell r="CP155">
            <v>1772.3</v>
          </cell>
          <cell r="CQ155">
            <v>1667.8</v>
          </cell>
          <cell r="CR155">
            <v>104.47000000000003</v>
          </cell>
          <cell r="CS155">
            <v>5.8947000174916928E-2</v>
          </cell>
          <cell r="CT155">
            <v>2.9999999999972715E-2</v>
          </cell>
          <cell r="CU155">
            <v>0</v>
          </cell>
          <cell r="CV155">
            <v>0</v>
          </cell>
          <cell r="CW155">
            <v>2.9999999999972715E-2</v>
          </cell>
          <cell r="CX155">
            <v>1</v>
          </cell>
        </row>
        <row r="156">
          <cell r="E156">
            <v>1192</v>
          </cell>
          <cell r="G156" t="str">
            <v>Roboty spawalnicze-stawki godzinowe</v>
          </cell>
          <cell r="H156" t="str">
            <v>różne</v>
          </cell>
          <cell r="I156" t="str">
            <v>różne</v>
          </cell>
          <cell r="J156" t="str">
            <v>przemysłowe</v>
          </cell>
          <cell r="K156" t="str">
            <v>6HB</v>
          </cell>
          <cell r="L156" t="str">
            <v>A94AM</v>
          </cell>
          <cell r="M156" t="str">
            <v>6</v>
          </cell>
          <cell r="N156" t="str">
            <v>A</v>
          </cell>
          <cell r="O156" t="str">
            <v>Węgry</v>
          </cell>
          <cell r="P156" t="str">
            <v>EURO</v>
          </cell>
          <cell r="Q156">
            <v>37998</v>
          </cell>
          <cell r="R156">
            <v>38338</v>
          </cell>
          <cell r="S156">
            <v>2434.1</v>
          </cell>
          <cell r="T156">
            <v>2282.8000000000002</v>
          </cell>
          <cell r="U156">
            <v>151.29999999999973</v>
          </cell>
          <cell r="V156">
            <v>6.2158498007476984E-2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 t="str">
            <v/>
          </cell>
          <cell r="AB156">
            <v>2434.0700000000002</v>
          </cell>
          <cell r="AC156">
            <v>2434.1000000000004</v>
          </cell>
          <cell r="AD156">
            <v>2282.8000000000002</v>
          </cell>
          <cell r="AE156">
            <v>151.26999999999998</v>
          </cell>
          <cell r="AF156">
            <v>6.2146939077347807E-2</v>
          </cell>
          <cell r="BP156">
            <v>1859.27</v>
          </cell>
          <cell r="BQ156">
            <v>1859.3</v>
          </cell>
          <cell r="BR156">
            <v>1694.2</v>
          </cell>
          <cell r="BS156">
            <v>165.06999999999994</v>
          </cell>
          <cell r="BT156">
            <v>8.8782156437741663E-2</v>
          </cell>
          <cell r="BU156">
            <v>173</v>
          </cell>
          <cell r="BV156">
            <v>173</v>
          </cell>
          <cell r="BW156">
            <v>169</v>
          </cell>
          <cell r="BX156">
            <v>4</v>
          </cell>
          <cell r="BY156">
            <v>2.3121387283236993E-2</v>
          </cell>
          <cell r="BZ156">
            <v>178</v>
          </cell>
          <cell r="CA156">
            <v>178</v>
          </cell>
          <cell r="CB156">
            <v>170</v>
          </cell>
          <cell r="CC156">
            <v>8</v>
          </cell>
          <cell r="CD156">
            <v>4.49438202247191E-2</v>
          </cell>
          <cell r="CE156">
            <v>134</v>
          </cell>
          <cell r="CF156">
            <v>134</v>
          </cell>
          <cell r="CG156">
            <v>124.1</v>
          </cell>
          <cell r="CH156">
            <v>9.9000000000000057</v>
          </cell>
          <cell r="CI156">
            <v>7.3880597014925414E-2</v>
          </cell>
          <cell r="CJ156">
            <v>89.8</v>
          </cell>
          <cell r="CK156">
            <v>89.8</v>
          </cell>
          <cell r="CL156">
            <v>125.5</v>
          </cell>
          <cell r="CM156">
            <v>-35.700000000000003</v>
          </cell>
          <cell r="CN156">
            <v>-0.39755011135857465</v>
          </cell>
          <cell r="CO156">
            <v>2434.0700000000002</v>
          </cell>
          <cell r="CP156">
            <v>2434.1000000000004</v>
          </cell>
          <cell r="CQ156">
            <v>2282.8000000000002</v>
          </cell>
          <cell r="CR156">
            <v>151.26999999999998</v>
          </cell>
          <cell r="CS156">
            <v>6.2146939077347807E-2</v>
          </cell>
          <cell r="CT156">
            <v>2.9999999999745341E-2</v>
          </cell>
          <cell r="CU156">
            <v>0</v>
          </cell>
          <cell r="CV156">
            <v>0</v>
          </cell>
          <cell r="CW156">
            <v>2.9999999999745341E-2</v>
          </cell>
          <cell r="CX156">
            <v>1</v>
          </cell>
        </row>
        <row r="157">
          <cell r="E157">
            <v>1193</v>
          </cell>
          <cell r="G157" t="str">
            <v>Roboty spawalnicze-stawki godzinowe</v>
          </cell>
          <cell r="H157" t="str">
            <v>różne</v>
          </cell>
          <cell r="I157" t="str">
            <v>różne</v>
          </cell>
          <cell r="J157" t="str">
            <v>przemysłowe</v>
          </cell>
          <cell r="K157" t="str">
            <v>6HB</v>
          </cell>
          <cell r="L157" t="str">
            <v>A94AM</v>
          </cell>
          <cell r="M157" t="str">
            <v>6</v>
          </cell>
          <cell r="N157" t="str">
            <v>A</v>
          </cell>
          <cell r="O157" t="str">
            <v>Węgry</v>
          </cell>
          <cell r="P157" t="str">
            <v>EURO</v>
          </cell>
          <cell r="Q157">
            <v>37991</v>
          </cell>
          <cell r="R157">
            <v>38341</v>
          </cell>
          <cell r="S157">
            <v>945.1</v>
          </cell>
          <cell r="T157">
            <v>885.4</v>
          </cell>
          <cell r="U157">
            <v>59.700000000000045</v>
          </cell>
          <cell r="V157">
            <v>6.316791873875785E-2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 t="str">
            <v/>
          </cell>
          <cell r="AB157">
            <v>945.1</v>
          </cell>
          <cell r="AC157">
            <v>945.1</v>
          </cell>
          <cell r="AD157">
            <v>885.4</v>
          </cell>
          <cell r="AE157">
            <v>59.700000000000045</v>
          </cell>
          <cell r="AF157">
            <v>6.316791873875785E-2</v>
          </cell>
          <cell r="BP157">
            <v>653.5</v>
          </cell>
          <cell r="BQ157">
            <v>653.5</v>
          </cell>
          <cell r="BR157">
            <v>609.4</v>
          </cell>
          <cell r="BS157">
            <v>44.100000000000023</v>
          </cell>
          <cell r="BT157">
            <v>6.7482785003825596E-2</v>
          </cell>
          <cell r="BU157">
            <v>91.8</v>
          </cell>
          <cell r="BV157">
            <v>91.8</v>
          </cell>
          <cell r="BW157">
            <v>87.4</v>
          </cell>
          <cell r="BX157">
            <v>4.3999999999999915</v>
          </cell>
          <cell r="BY157">
            <v>4.793028322440078E-2</v>
          </cell>
          <cell r="BZ157">
            <v>66.599999999999994</v>
          </cell>
          <cell r="CA157">
            <v>66.599999999999994</v>
          </cell>
          <cell r="CB157">
            <v>62.5</v>
          </cell>
          <cell r="CC157">
            <v>4.0999999999999943</v>
          </cell>
          <cell r="CD157">
            <v>6.1561561561561479E-2</v>
          </cell>
          <cell r="CE157">
            <v>66.7</v>
          </cell>
          <cell r="CF157">
            <v>66.7</v>
          </cell>
          <cell r="CG157">
            <v>62.5</v>
          </cell>
          <cell r="CH157">
            <v>4.2000000000000028</v>
          </cell>
          <cell r="CI157">
            <v>6.2968515742128972E-2</v>
          </cell>
          <cell r="CJ157">
            <v>66.5</v>
          </cell>
          <cell r="CK157">
            <v>66.5</v>
          </cell>
          <cell r="CL157">
            <v>63.6</v>
          </cell>
          <cell r="CM157">
            <v>2.8999999999999986</v>
          </cell>
          <cell r="CN157">
            <v>4.3609022556390958E-2</v>
          </cell>
          <cell r="CO157">
            <v>945.1</v>
          </cell>
          <cell r="CP157">
            <v>945.1</v>
          </cell>
          <cell r="CQ157">
            <v>885.4</v>
          </cell>
          <cell r="CR157">
            <v>59.700000000000045</v>
          </cell>
          <cell r="CS157">
            <v>6.316791873875785E-2</v>
          </cell>
          <cell r="CT157">
            <v>0</v>
          </cell>
          <cell r="CU157">
            <v>0</v>
          </cell>
          <cell r="CV157">
            <v>0</v>
          </cell>
          <cell r="CW157">
            <v>0</v>
          </cell>
          <cell r="CX157" t="str">
            <v/>
          </cell>
        </row>
        <row r="158">
          <cell r="E158">
            <v>1199</v>
          </cell>
          <cell r="G158" t="str">
            <v>Demontaż kotłów</v>
          </cell>
          <cell r="H158" t="str">
            <v>różne</v>
          </cell>
          <cell r="I158" t="str">
            <v>różne</v>
          </cell>
          <cell r="J158" t="str">
            <v>przemysłowe</v>
          </cell>
          <cell r="K158" t="str">
            <v>6HB</v>
          </cell>
          <cell r="L158" t="str">
            <v>A94AM</v>
          </cell>
          <cell r="M158" t="str">
            <v>6</v>
          </cell>
          <cell r="N158" t="str">
            <v>A</v>
          </cell>
          <cell r="O158" t="str">
            <v>Węgry</v>
          </cell>
          <cell r="P158" t="str">
            <v>EURO</v>
          </cell>
          <cell r="Q158">
            <v>38111</v>
          </cell>
          <cell r="R158">
            <v>38352</v>
          </cell>
          <cell r="S158">
            <v>2417.3000000000002</v>
          </cell>
          <cell r="T158">
            <v>2267.6999999999998</v>
          </cell>
          <cell r="U158">
            <v>149.60000000000036</v>
          </cell>
          <cell r="V158">
            <v>6.1887229553634363E-2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 t="str">
            <v/>
          </cell>
          <cell r="AB158">
            <v>2417.27</v>
          </cell>
          <cell r="AC158">
            <v>2417.2999999999997</v>
          </cell>
          <cell r="AD158">
            <v>2267.7000000000003</v>
          </cell>
          <cell r="AE158">
            <v>149.56999999999971</v>
          </cell>
          <cell r="AF158">
            <v>6.1875586922437172E-2</v>
          </cell>
          <cell r="BP158">
            <v>440.67</v>
          </cell>
          <cell r="BQ158">
            <v>440.7</v>
          </cell>
          <cell r="BR158">
            <v>409.5</v>
          </cell>
          <cell r="BS158">
            <v>31.170000000000016</v>
          </cell>
          <cell r="BT158">
            <v>7.0733201715569502E-2</v>
          </cell>
          <cell r="BU158">
            <v>403.2</v>
          </cell>
          <cell r="BV158">
            <v>403.2</v>
          </cell>
          <cell r="BW158">
            <v>375.2</v>
          </cell>
          <cell r="BX158">
            <v>28</v>
          </cell>
          <cell r="BY158">
            <v>6.9444444444444448E-2</v>
          </cell>
          <cell r="BZ158">
            <v>403.3</v>
          </cell>
          <cell r="CA158">
            <v>403.3</v>
          </cell>
          <cell r="CB158">
            <v>378.3</v>
          </cell>
          <cell r="CC158">
            <v>25</v>
          </cell>
          <cell r="CD158">
            <v>6.1988594098685838E-2</v>
          </cell>
          <cell r="CE158">
            <v>1037</v>
          </cell>
          <cell r="CF158">
            <v>1037</v>
          </cell>
          <cell r="CG158">
            <v>961.3</v>
          </cell>
          <cell r="CH158">
            <v>75.700000000000045</v>
          </cell>
          <cell r="CI158">
            <v>7.2999035679845753E-2</v>
          </cell>
          <cell r="CJ158">
            <v>133.1</v>
          </cell>
          <cell r="CK158">
            <v>133.1</v>
          </cell>
          <cell r="CL158">
            <v>143.4</v>
          </cell>
          <cell r="CM158">
            <v>-10.300000000000011</v>
          </cell>
          <cell r="CN158">
            <v>-7.7385424492862592E-2</v>
          </cell>
          <cell r="CO158">
            <v>2417.27</v>
          </cell>
          <cell r="CP158">
            <v>2417.2999999999997</v>
          </cell>
          <cell r="CQ158">
            <v>2267.7000000000003</v>
          </cell>
          <cell r="CR158">
            <v>149.56999999999971</v>
          </cell>
          <cell r="CS158">
            <v>6.1875586922437172E-2</v>
          </cell>
          <cell r="CT158">
            <v>3.0000000000200089E-2</v>
          </cell>
          <cell r="CU158">
            <v>0</v>
          </cell>
          <cell r="CV158">
            <v>0</v>
          </cell>
          <cell r="CW158">
            <v>3.0000000000200089E-2</v>
          </cell>
          <cell r="CX158">
            <v>1</v>
          </cell>
        </row>
        <row r="159">
          <cell r="E159" t="str">
            <v>CPZW</v>
          </cell>
          <cell r="G159" t="str">
            <v>różne</v>
          </cell>
          <cell r="H159" t="str">
            <v>różne</v>
          </cell>
          <cell r="I159" t="str">
            <v>różne</v>
          </cell>
          <cell r="J159" t="str">
            <v>przemysłowe</v>
          </cell>
          <cell r="K159" t="str">
            <v>6HB</v>
          </cell>
          <cell r="L159" t="str">
            <v>A94AM</v>
          </cell>
          <cell r="M159" t="str">
            <v>6</v>
          </cell>
          <cell r="N159" t="str">
            <v>A</v>
          </cell>
          <cell r="O159" t="str">
            <v>Węgry</v>
          </cell>
          <cell r="P159" t="str">
            <v>USD</v>
          </cell>
          <cell r="S159">
            <v>0</v>
          </cell>
          <cell r="T159">
            <v>0</v>
          </cell>
          <cell r="U159">
            <v>0</v>
          </cell>
          <cell r="V159" t="str">
            <v/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 t="str">
            <v/>
          </cell>
          <cell r="AB159">
            <v>0</v>
          </cell>
          <cell r="AC159">
            <v>0</v>
          </cell>
          <cell r="AD159">
            <v>-39</v>
          </cell>
          <cell r="AE159">
            <v>39</v>
          </cell>
          <cell r="AF159" t="str">
            <v/>
          </cell>
          <cell r="BP159">
            <v>0</v>
          </cell>
          <cell r="BQ159">
            <v>0</v>
          </cell>
          <cell r="BR159">
            <v>-39</v>
          </cell>
          <cell r="BS159">
            <v>39</v>
          </cell>
          <cell r="BT159" t="str">
            <v/>
          </cell>
          <cell r="BU159">
            <v>0</v>
          </cell>
          <cell r="BV159">
            <v>0</v>
          </cell>
          <cell r="BW159">
            <v>0</v>
          </cell>
          <cell r="BX159">
            <v>0</v>
          </cell>
          <cell r="BY159" t="str">
            <v/>
          </cell>
          <cell r="BZ159">
            <v>0</v>
          </cell>
          <cell r="CC159">
            <v>0</v>
          </cell>
          <cell r="CD159" t="str">
            <v/>
          </cell>
          <cell r="CE159">
            <v>0</v>
          </cell>
          <cell r="CH159">
            <v>0</v>
          </cell>
          <cell r="CI159" t="str">
            <v/>
          </cell>
          <cell r="CJ159">
            <v>0</v>
          </cell>
          <cell r="CM159">
            <v>0</v>
          </cell>
          <cell r="CN159" t="str">
            <v/>
          </cell>
          <cell r="CO159">
            <v>0</v>
          </cell>
          <cell r="CP159">
            <v>0</v>
          </cell>
          <cell r="CQ159">
            <v>-39</v>
          </cell>
          <cell r="CR159">
            <v>39</v>
          </cell>
          <cell r="CS159" t="str">
            <v/>
          </cell>
          <cell r="CT159">
            <v>0</v>
          </cell>
          <cell r="CU159">
            <v>0</v>
          </cell>
          <cell r="CV159">
            <v>39</v>
          </cell>
          <cell r="CW159">
            <v>-39</v>
          </cell>
          <cell r="CX159" t="str">
            <v/>
          </cell>
        </row>
        <row r="160">
          <cell r="E160" t="str">
            <v>Czechy</v>
          </cell>
          <cell r="G160" t="str">
            <v>okres gwarancyjny</v>
          </cell>
          <cell r="H160" t="str">
            <v>różne</v>
          </cell>
          <cell r="I160" t="str">
            <v>różne</v>
          </cell>
          <cell r="J160" t="str">
            <v>niemieszkaniowe</v>
          </cell>
          <cell r="O160" t="str">
            <v>Czechy</v>
          </cell>
          <cell r="P160" t="str">
            <v>PLN</v>
          </cell>
          <cell r="Q160">
            <v>37987</v>
          </cell>
          <cell r="R160">
            <v>38352</v>
          </cell>
          <cell r="S160">
            <v>0</v>
          </cell>
          <cell r="T160">
            <v>90.1</v>
          </cell>
          <cell r="U160">
            <v>-90.1</v>
          </cell>
          <cell r="V160" t="str">
            <v/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 t="str">
            <v/>
          </cell>
          <cell r="AB160">
            <v>0</v>
          </cell>
          <cell r="AC160">
            <v>0</v>
          </cell>
          <cell r="AD160">
            <v>90.1</v>
          </cell>
          <cell r="AE160">
            <v>-90.1</v>
          </cell>
          <cell r="AF160" t="str">
            <v/>
          </cell>
          <cell r="BP160">
            <v>0</v>
          </cell>
          <cell r="BQ160">
            <v>0</v>
          </cell>
          <cell r="BR160">
            <v>21.1</v>
          </cell>
          <cell r="BS160">
            <v>-21.1</v>
          </cell>
          <cell r="BT160" t="str">
            <v/>
          </cell>
          <cell r="BU160">
            <v>0</v>
          </cell>
          <cell r="BV160">
            <v>0</v>
          </cell>
          <cell r="BW160">
            <v>4</v>
          </cell>
          <cell r="BX160">
            <v>-4</v>
          </cell>
          <cell r="BY160" t="str">
            <v/>
          </cell>
          <cell r="BZ160">
            <v>0</v>
          </cell>
          <cell r="CB160">
            <v>50</v>
          </cell>
          <cell r="CC160">
            <v>-50</v>
          </cell>
          <cell r="CD160" t="str">
            <v/>
          </cell>
          <cell r="CE160">
            <v>0</v>
          </cell>
          <cell r="CG160">
            <v>10</v>
          </cell>
          <cell r="CH160">
            <v>-10</v>
          </cell>
          <cell r="CI160" t="str">
            <v/>
          </cell>
          <cell r="CJ160">
            <v>0</v>
          </cell>
          <cell r="CL160">
            <v>5</v>
          </cell>
          <cell r="CM160">
            <v>-5</v>
          </cell>
          <cell r="CN160" t="str">
            <v/>
          </cell>
          <cell r="CO160">
            <v>0</v>
          </cell>
          <cell r="CP160">
            <v>0</v>
          </cell>
          <cell r="CQ160">
            <v>90.1</v>
          </cell>
          <cell r="CR160">
            <v>-90.1</v>
          </cell>
          <cell r="CS160" t="str">
            <v/>
          </cell>
          <cell r="CT160">
            <v>0</v>
          </cell>
          <cell r="CU160">
            <v>0</v>
          </cell>
          <cell r="CV160">
            <v>0</v>
          </cell>
          <cell r="CW160">
            <v>0</v>
          </cell>
          <cell r="CX160" t="str">
            <v/>
          </cell>
        </row>
        <row r="161">
          <cell r="G161" t="str">
            <v>Litwa, Inne</v>
          </cell>
          <cell r="T161">
            <v>0.3</v>
          </cell>
          <cell r="U161">
            <v>-0.3</v>
          </cell>
          <cell r="V161" t="str">
            <v/>
          </cell>
          <cell r="Z161">
            <v>0</v>
          </cell>
          <cell r="AA161" t="str">
            <v/>
          </cell>
          <cell r="AB161">
            <v>0</v>
          </cell>
          <cell r="AC161">
            <v>0</v>
          </cell>
          <cell r="AD161">
            <v>0.30000000000000004</v>
          </cell>
          <cell r="AE161">
            <v>-0.30000000000000004</v>
          </cell>
          <cell r="AF161" t="str">
            <v/>
          </cell>
          <cell r="BP161">
            <v>0</v>
          </cell>
          <cell r="BR161">
            <v>0.30000000000000004</v>
          </cell>
          <cell r="BS161">
            <v>-0.30000000000000004</v>
          </cell>
          <cell r="BT161" t="str">
            <v/>
          </cell>
          <cell r="BU161">
            <v>0</v>
          </cell>
          <cell r="BX161">
            <v>0</v>
          </cell>
          <cell r="BY161" t="str">
            <v/>
          </cell>
          <cell r="BZ161">
            <v>0</v>
          </cell>
          <cell r="CC161">
            <v>0</v>
          </cell>
          <cell r="CD161" t="str">
            <v/>
          </cell>
          <cell r="CE161">
            <v>0</v>
          </cell>
          <cell r="CH161">
            <v>0</v>
          </cell>
          <cell r="CI161" t="str">
            <v/>
          </cell>
          <cell r="CJ161">
            <v>0</v>
          </cell>
          <cell r="CM161">
            <v>0</v>
          </cell>
          <cell r="CN161" t="str">
            <v/>
          </cell>
          <cell r="CO161">
            <v>0</v>
          </cell>
          <cell r="CP161">
            <v>0</v>
          </cell>
          <cell r="CQ161">
            <v>0.30000000000000004</v>
          </cell>
          <cell r="CR161">
            <v>-0.30000000000000004</v>
          </cell>
          <cell r="CS161" t="str">
            <v/>
          </cell>
          <cell r="CT161">
            <v>0</v>
          </cell>
          <cell r="CU161">
            <v>0</v>
          </cell>
          <cell r="CV161">
            <v>0</v>
          </cell>
          <cell r="CW161">
            <v>0</v>
          </cell>
          <cell r="CX161" t="str">
            <v/>
          </cell>
        </row>
        <row r="162">
          <cell r="U162">
            <v>0</v>
          </cell>
          <cell r="V162" t="str">
            <v/>
          </cell>
          <cell r="Z162">
            <v>0</v>
          </cell>
          <cell r="AA162" t="str">
            <v/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 t="str">
            <v/>
          </cell>
          <cell r="BP162">
            <v>0</v>
          </cell>
          <cell r="BS162">
            <v>0</v>
          </cell>
          <cell r="BT162" t="str">
            <v/>
          </cell>
          <cell r="BU162">
            <v>0</v>
          </cell>
          <cell r="BX162">
            <v>0</v>
          </cell>
          <cell r="BY162" t="str">
            <v/>
          </cell>
          <cell r="BZ162">
            <v>0</v>
          </cell>
          <cell r="CC162">
            <v>0</v>
          </cell>
          <cell r="CD162" t="str">
            <v/>
          </cell>
          <cell r="CE162">
            <v>0</v>
          </cell>
          <cell r="CH162">
            <v>0</v>
          </cell>
          <cell r="CI162" t="str">
            <v/>
          </cell>
          <cell r="CJ162">
            <v>0</v>
          </cell>
          <cell r="CM162">
            <v>0</v>
          </cell>
          <cell r="CN162" t="str">
            <v/>
          </cell>
          <cell r="CO162">
            <v>0</v>
          </cell>
          <cell r="CP162">
            <v>0</v>
          </cell>
          <cell r="CQ162">
            <v>0</v>
          </cell>
          <cell r="CR162">
            <v>0</v>
          </cell>
          <cell r="CS162" t="str">
            <v/>
          </cell>
          <cell r="CT162">
            <v>0</v>
          </cell>
          <cell r="CU162">
            <v>0</v>
          </cell>
          <cell r="CV162">
            <v>0</v>
          </cell>
          <cell r="CW162">
            <v>0</v>
          </cell>
          <cell r="CX162" t="str">
            <v/>
          </cell>
        </row>
        <row r="163">
          <cell r="U163">
            <v>0</v>
          </cell>
          <cell r="V163" t="str">
            <v/>
          </cell>
          <cell r="Z163">
            <v>0</v>
          </cell>
          <cell r="AA163" t="str">
            <v/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 t="str">
            <v/>
          </cell>
          <cell r="BP163">
            <v>0</v>
          </cell>
          <cell r="BS163">
            <v>0</v>
          </cell>
          <cell r="BT163" t="str">
            <v/>
          </cell>
          <cell r="BU163">
            <v>0</v>
          </cell>
          <cell r="BX163">
            <v>0</v>
          </cell>
          <cell r="BY163" t="str">
            <v/>
          </cell>
          <cell r="BZ163">
            <v>0</v>
          </cell>
          <cell r="CC163">
            <v>0</v>
          </cell>
          <cell r="CD163" t="str">
            <v/>
          </cell>
          <cell r="CE163">
            <v>0</v>
          </cell>
          <cell r="CH163">
            <v>0</v>
          </cell>
          <cell r="CI163" t="str">
            <v/>
          </cell>
          <cell r="CJ163">
            <v>0</v>
          </cell>
          <cell r="CM163">
            <v>0</v>
          </cell>
          <cell r="CN163" t="str">
            <v/>
          </cell>
          <cell r="CO163">
            <v>0</v>
          </cell>
          <cell r="CP163">
            <v>0</v>
          </cell>
          <cell r="CQ163">
            <v>0</v>
          </cell>
          <cell r="CR163">
            <v>0</v>
          </cell>
          <cell r="CS163" t="str">
            <v/>
          </cell>
          <cell r="CT163">
            <v>0</v>
          </cell>
          <cell r="CU163">
            <v>0</v>
          </cell>
          <cell r="CV163">
            <v>0</v>
          </cell>
          <cell r="CW163">
            <v>0</v>
          </cell>
          <cell r="CX163" t="str">
            <v/>
          </cell>
        </row>
        <row r="164">
          <cell r="U164">
            <v>0</v>
          </cell>
          <cell r="V164" t="str">
            <v/>
          </cell>
          <cell r="Z164">
            <v>0</v>
          </cell>
          <cell r="AA164" t="str">
            <v/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 t="str">
            <v/>
          </cell>
          <cell r="BP164">
            <v>0</v>
          </cell>
          <cell r="BS164">
            <v>0</v>
          </cell>
          <cell r="BT164" t="str">
            <v/>
          </cell>
          <cell r="BU164">
            <v>0</v>
          </cell>
          <cell r="BX164">
            <v>0</v>
          </cell>
          <cell r="BY164" t="str">
            <v/>
          </cell>
          <cell r="BZ164">
            <v>0</v>
          </cell>
          <cell r="CC164">
            <v>0</v>
          </cell>
          <cell r="CD164" t="str">
            <v/>
          </cell>
          <cell r="CE164">
            <v>0</v>
          </cell>
          <cell r="CH164">
            <v>0</v>
          </cell>
          <cell r="CI164" t="str">
            <v/>
          </cell>
          <cell r="CJ164">
            <v>0</v>
          </cell>
          <cell r="CM164">
            <v>0</v>
          </cell>
          <cell r="CN164" t="str">
            <v/>
          </cell>
          <cell r="CO164">
            <v>0</v>
          </cell>
          <cell r="CP164">
            <v>0</v>
          </cell>
          <cell r="CQ164">
            <v>0</v>
          </cell>
          <cell r="CR164">
            <v>0</v>
          </cell>
          <cell r="CS164" t="str">
            <v/>
          </cell>
          <cell r="CT164">
            <v>0</v>
          </cell>
          <cell r="CU164">
            <v>0</v>
          </cell>
          <cell r="CV164">
            <v>0</v>
          </cell>
          <cell r="CW164">
            <v>0</v>
          </cell>
          <cell r="CX164" t="str">
            <v/>
          </cell>
        </row>
        <row r="165">
          <cell r="U165">
            <v>0</v>
          </cell>
          <cell r="V165" t="str">
            <v/>
          </cell>
          <cell r="Z165">
            <v>0</v>
          </cell>
          <cell r="AA165" t="str">
            <v/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 t="str">
            <v/>
          </cell>
          <cell r="BP165">
            <v>0</v>
          </cell>
          <cell r="BS165">
            <v>0</v>
          </cell>
          <cell r="BT165" t="str">
            <v/>
          </cell>
          <cell r="BU165">
            <v>0</v>
          </cell>
          <cell r="BX165">
            <v>0</v>
          </cell>
          <cell r="BY165" t="str">
            <v/>
          </cell>
          <cell r="BZ165">
            <v>0</v>
          </cell>
          <cell r="CC165">
            <v>0</v>
          </cell>
          <cell r="CD165" t="str">
            <v/>
          </cell>
          <cell r="CE165">
            <v>0</v>
          </cell>
          <cell r="CH165">
            <v>0</v>
          </cell>
          <cell r="CI165" t="str">
            <v/>
          </cell>
          <cell r="CJ165">
            <v>0</v>
          </cell>
          <cell r="CM165">
            <v>0</v>
          </cell>
          <cell r="CN165" t="str">
            <v/>
          </cell>
          <cell r="CO165">
            <v>0</v>
          </cell>
          <cell r="CP165">
            <v>0</v>
          </cell>
          <cell r="CQ165">
            <v>0</v>
          </cell>
          <cell r="CR165">
            <v>0</v>
          </cell>
          <cell r="CS165" t="str">
            <v/>
          </cell>
          <cell r="CT165">
            <v>0</v>
          </cell>
          <cell r="CU165">
            <v>0</v>
          </cell>
          <cell r="CV165">
            <v>0</v>
          </cell>
          <cell r="CW165">
            <v>0</v>
          </cell>
          <cell r="CX165" t="str">
            <v/>
          </cell>
        </row>
        <row r="166">
          <cell r="E166">
            <v>1106</v>
          </cell>
          <cell r="G166" t="str">
            <v>Biblioteka Uniwersytecka w Białymstoku</v>
          </cell>
          <cell r="M166">
            <v>2</v>
          </cell>
          <cell r="N166">
            <v>2</v>
          </cell>
          <cell r="S166">
            <v>23259.18367346939</v>
          </cell>
          <cell r="T166">
            <v>22794</v>
          </cell>
          <cell r="U166">
            <v>465.18367346938976</v>
          </cell>
          <cell r="V166">
            <v>2.0000000000000084E-2</v>
          </cell>
          <cell r="W166">
            <v>11846</v>
          </cell>
          <cell r="X166">
            <v>12524.25</v>
          </cell>
          <cell r="Y166">
            <v>11610.39</v>
          </cell>
          <cell r="Z166">
            <v>235.61</v>
          </cell>
          <cell r="AA166">
            <v>1.9889414148235692E-2</v>
          </cell>
          <cell r="AB166">
            <v>6698.2199070307106</v>
          </cell>
          <cell r="AC166">
            <v>6309.9175714285711</v>
          </cell>
          <cell r="AD166">
            <v>6562.9455088900922</v>
          </cell>
          <cell r="AE166">
            <v>135.27439814061836</v>
          </cell>
          <cell r="AF166">
            <v>2.0195574349332591E-2</v>
          </cell>
          <cell r="BP166">
            <v>4035.57</v>
          </cell>
          <cell r="BQ166">
            <v>3871.35</v>
          </cell>
          <cell r="BR166">
            <v>3954.85</v>
          </cell>
          <cell r="BS166">
            <v>80.72</v>
          </cell>
          <cell r="BT166">
            <v>2.0002131049641065E-2</v>
          </cell>
          <cell r="BU166">
            <v>466.09563824698307</v>
          </cell>
          <cell r="BV166">
            <v>838.56757142857134</v>
          </cell>
          <cell r="BW166">
            <v>455.47232548204192</v>
          </cell>
          <cell r="BX166">
            <v>10.623312764941147</v>
          </cell>
          <cell r="BY166">
            <v>2.2792130827261413E-2</v>
          </cell>
          <cell r="BZ166">
            <v>884.58001851905829</v>
          </cell>
          <cell r="CA166">
            <v>1079.591836734694</v>
          </cell>
          <cell r="CB166">
            <v>866.88841814867919</v>
          </cell>
          <cell r="CC166">
            <v>17.691600370379092</v>
          </cell>
          <cell r="CD166">
            <v>1.9999999999997655E-2</v>
          </cell>
          <cell r="CE166">
            <v>761.97631128909052</v>
          </cell>
          <cell r="CF166">
            <v>396.9387755102041</v>
          </cell>
          <cell r="CG166">
            <v>746.73678506330543</v>
          </cell>
          <cell r="CH166">
            <v>15.239526225785085</v>
          </cell>
          <cell r="CI166">
            <v>2.0000000000004296E-2</v>
          </cell>
          <cell r="CJ166">
            <v>549.99793897557902</v>
          </cell>
          <cell r="CK166">
            <v>123.46938775510205</v>
          </cell>
          <cell r="CL166">
            <v>538.99798019606533</v>
          </cell>
          <cell r="CM166">
            <v>10.99995877951369</v>
          </cell>
          <cell r="CN166">
            <v>2.0000000000003838E-2</v>
          </cell>
          <cell r="CO166">
            <v>18544.219907030711</v>
          </cell>
          <cell r="CP166">
            <v>18834.16757142857</v>
          </cell>
          <cell r="CQ166">
            <v>18173.335508890093</v>
          </cell>
          <cell r="CR166">
            <v>370.88439814061712</v>
          </cell>
          <cell r="CS166">
            <v>2.0000000000000157E-2</v>
          </cell>
          <cell r="CT166">
            <v>4714.9637664386792</v>
          </cell>
          <cell r="CU166">
            <v>4425.0161020408195</v>
          </cell>
          <cell r="CV166">
            <v>4620.6644911099065</v>
          </cell>
          <cell r="CW166">
            <v>94.299275328772637</v>
          </cell>
          <cell r="CX166">
            <v>1.9999999999999799E-2</v>
          </cell>
        </row>
        <row r="167">
          <cell r="E167">
            <v>1122</v>
          </cell>
          <cell r="G167" t="str">
            <v>UNIWERSYTET ŚLĄSKI KATOWICE</v>
          </cell>
          <cell r="M167">
            <v>1</v>
          </cell>
          <cell r="N167">
            <v>2</v>
          </cell>
          <cell r="S167">
            <v>42148.979591836738</v>
          </cell>
          <cell r="T167">
            <v>41306</v>
          </cell>
          <cell r="U167">
            <v>842.97959183673811</v>
          </cell>
          <cell r="V167">
            <v>2.000000000000008E-2</v>
          </cell>
          <cell r="W167">
            <v>37888.14</v>
          </cell>
          <cell r="X167">
            <v>39051.29</v>
          </cell>
          <cell r="Y167">
            <v>37129.839999999997</v>
          </cell>
          <cell r="Z167">
            <v>758.3</v>
          </cell>
          <cell r="AA167">
            <v>2.0014178579365469E-2</v>
          </cell>
          <cell r="AB167">
            <v>4260.8830831295654</v>
          </cell>
          <cell r="AC167">
            <v>3097.6734693877552</v>
          </cell>
          <cell r="AD167">
            <v>4176.2026214669704</v>
          </cell>
          <cell r="AE167">
            <v>84.680461662595008</v>
          </cell>
          <cell r="AF167">
            <v>1.9873922848969203E-2</v>
          </cell>
          <cell r="BP167">
            <v>4288.3500000000004</v>
          </cell>
          <cell r="BQ167">
            <v>3098.13</v>
          </cell>
          <cell r="BR167">
            <v>4200.9399999999996</v>
          </cell>
          <cell r="BS167">
            <v>87.41</v>
          </cell>
          <cell r="BT167">
            <v>2.0383131041076401E-2</v>
          </cell>
          <cell r="BU167">
            <v>-27.466916870434943</v>
          </cell>
          <cell r="BV167">
            <v>-0.4565306122448991</v>
          </cell>
          <cell r="BW167">
            <v>-24.737378533028824</v>
          </cell>
          <cell r="BX167">
            <v>-2.7295383374061188</v>
          </cell>
          <cell r="BY167">
            <v>9.937549053218131E-2</v>
          </cell>
          <cell r="BZ167">
            <v>0</v>
          </cell>
          <cell r="CA167">
            <v>0</v>
          </cell>
          <cell r="CB167">
            <v>0</v>
          </cell>
          <cell r="CC167">
            <v>0</v>
          </cell>
          <cell r="CD167" t="str">
            <v/>
          </cell>
          <cell r="CE167">
            <v>0</v>
          </cell>
          <cell r="CF167">
            <v>0</v>
          </cell>
          <cell r="CG167">
            <v>0</v>
          </cell>
          <cell r="CH167">
            <v>0</v>
          </cell>
          <cell r="CI167" t="str">
            <v/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 t="str">
            <v/>
          </cell>
          <cell r="CO167">
            <v>42149.023083129563</v>
          </cell>
          <cell r="CP167">
            <v>42148.96346938776</v>
          </cell>
          <cell r="CQ167">
            <v>41306.042621466964</v>
          </cell>
          <cell r="CR167">
            <v>842.98046166259883</v>
          </cell>
          <cell r="CS167">
            <v>2.0000000000000181E-2</v>
          </cell>
          <cell r="CT167">
            <v>-4.3491292824910488E-2</v>
          </cell>
          <cell r="CU167">
            <v>1.6122448978421744E-2</v>
          </cell>
          <cell r="CV167">
            <v>-4.2621466964192223E-2</v>
          </cell>
          <cell r="CW167">
            <v>-8.6982586071826518E-4</v>
          </cell>
          <cell r="CX167">
            <v>2.0000000097032192E-2</v>
          </cell>
        </row>
        <row r="168">
          <cell r="E168">
            <v>1125</v>
          </cell>
          <cell r="G168" t="str">
            <v>VICTORIA  Budynek biurowy z zapleczem so</v>
          </cell>
          <cell r="M168">
            <v>6</v>
          </cell>
          <cell r="N168">
            <v>3</v>
          </cell>
          <cell r="S168">
            <v>80622.3</v>
          </cell>
          <cell r="T168">
            <v>79009.8</v>
          </cell>
          <cell r="U168">
            <v>1612.5</v>
          </cell>
          <cell r="V168">
            <v>2.0000669789872031E-2</v>
          </cell>
          <cell r="W168">
            <v>82021.73</v>
          </cell>
          <cell r="X168">
            <v>80622.259999999995</v>
          </cell>
          <cell r="Y168">
            <v>80380.850000000006</v>
          </cell>
          <cell r="Z168">
            <v>1640.88</v>
          </cell>
          <cell r="AA168">
            <v>2.0005430268295977E-2</v>
          </cell>
          <cell r="AB168">
            <v>-1399.4197959113797</v>
          </cell>
          <cell r="AC168">
            <v>0</v>
          </cell>
          <cell r="AD168">
            <v>-1371.04</v>
          </cell>
          <cell r="AE168">
            <v>-28.379795911379688</v>
          </cell>
          <cell r="AF168">
            <v>2.0279687334919538E-2</v>
          </cell>
          <cell r="BP168">
            <v>-1399.47</v>
          </cell>
          <cell r="BR168">
            <v>-1371.04</v>
          </cell>
          <cell r="BS168">
            <v>-28.43</v>
          </cell>
          <cell r="BT168">
            <v>2.0314833472671795E-2</v>
          </cell>
          <cell r="BU168">
            <v>5.0204088620375842E-2</v>
          </cell>
          <cell r="BX168">
            <v>5.0204088620375842E-2</v>
          </cell>
          <cell r="BY168">
            <v>1</v>
          </cell>
          <cell r="BZ168">
            <v>0</v>
          </cell>
          <cell r="CC168">
            <v>0</v>
          </cell>
          <cell r="CD168" t="str">
            <v/>
          </cell>
          <cell r="CE168">
            <v>0</v>
          </cell>
          <cell r="CH168">
            <v>0</v>
          </cell>
          <cell r="CI168" t="str">
            <v/>
          </cell>
          <cell r="CJ168">
            <v>0</v>
          </cell>
          <cell r="CM168">
            <v>0</v>
          </cell>
          <cell r="CN168" t="str">
            <v/>
          </cell>
          <cell r="CO168">
            <v>80622.310204088615</v>
          </cell>
          <cell r="CP168">
            <v>80622.259999999995</v>
          </cell>
          <cell r="CQ168">
            <v>79009.810000000012</v>
          </cell>
          <cell r="CR168">
            <v>1612.5002040886029</v>
          </cell>
          <cell r="CS168">
            <v>2.0000669789871982E-2</v>
          </cell>
          <cell r="CT168">
            <v>-1.0204088612226769E-2</v>
          </cell>
          <cell r="CU168">
            <v>4.0000000008149073E-2</v>
          </cell>
          <cell r="CV168">
            <v>-1.0000000009313226E-2</v>
          </cell>
          <cell r="CW168">
            <v>-2.0408860291354358E-4</v>
          </cell>
          <cell r="CX168">
            <v>2.0000669405104931E-2</v>
          </cell>
        </row>
        <row r="169">
          <cell r="E169">
            <v>1126</v>
          </cell>
          <cell r="G169" t="str">
            <v>Stacja metra A 17 Dworzec Gdański</v>
          </cell>
          <cell r="M169">
            <v>3</v>
          </cell>
          <cell r="N169">
            <v>6</v>
          </cell>
          <cell r="S169">
            <v>71509.673469387752</v>
          </cell>
          <cell r="T169">
            <v>71222</v>
          </cell>
          <cell r="U169">
            <v>287.67346938775154</v>
          </cell>
          <cell r="V169">
            <v>4.0228609002235247E-3</v>
          </cell>
          <cell r="W169">
            <v>69089.885999999999</v>
          </cell>
          <cell r="X169">
            <v>70090.710000000006</v>
          </cell>
          <cell r="Y169">
            <v>68838.009999999995</v>
          </cell>
          <cell r="Z169">
            <v>244.88</v>
          </cell>
          <cell r="AA169">
            <v>3.5443682741059957E-3</v>
          </cell>
          <cell r="AB169">
            <v>2419.8131973682098</v>
          </cell>
          <cell r="AC169">
            <v>846.65022448979596</v>
          </cell>
          <cell r="AD169">
            <v>2384.0156244803684</v>
          </cell>
          <cell r="AE169">
            <v>35.797572887841397</v>
          </cell>
          <cell r="AF169">
            <v>1.4793527420535956E-2</v>
          </cell>
          <cell r="BP169">
            <v>2408.9299999999998</v>
          </cell>
          <cell r="BQ169">
            <v>846.98</v>
          </cell>
          <cell r="BR169">
            <v>2399.6999999999998</v>
          </cell>
          <cell r="BS169">
            <v>9.23</v>
          </cell>
          <cell r="BT169">
            <v>3.8315766751213197E-3</v>
          </cell>
          <cell r="BU169">
            <v>-31.011274170479737</v>
          </cell>
          <cell r="BV169">
            <v>-0.32977551020408163</v>
          </cell>
          <cell r="BW169">
            <v>-57.410311426836415</v>
          </cell>
          <cell r="BX169">
            <v>26.399037256356678</v>
          </cell>
          <cell r="BY169">
            <v>-0.85127225380137583</v>
          </cell>
          <cell r="BZ169">
            <v>0</v>
          </cell>
          <cell r="CA169">
            <v>0</v>
          </cell>
          <cell r="CB169">
            <v>0</v>
          </cell>
          <cell r="CC169">
            <v>0</v>
          </cell>
          <cell r="CD169" t="str">
            <v/>
          </cell>
          <cell r="CE169">
            <v>41.894471538689686</v>
          </cell>
          <cell r="CF169">
            <v>0</v>
          </cell>
          <cell r="CG169">
            <v>41.725935907204985</v>
          </cell>
          <cell r="CH169">
            <v>0.1685356314847013</v>
          </cell>
          <cell r="CI169">
            <v>4.0228609001323259E-3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 t="str">
            <v/>
          </cell>
          <cell r="CO169">
            <v>71509.699197368202</v>
          </cell>
          <cell r="CP169">
            <v>70937.360224489807</v>
          </cell>
          <cell r="CQ169">
            <v>71222.02562448036</v>
          </cell>
          <cell r="CR169">
            <v>287.67357288784115</v>
          </cell>
          <cell r="CS169">
            <v>4.0228609002235672E-3</v>
          </cell>
          <cell r="CT169">
            <v>-2.5727980450028554E-2</v>
          </cell>
          <cell r="CU169">
            <v>572.31324489794497</v>
          </cell>
          <cell r="CV169">
            <v>-2.5624480360420421E-2</v>
          </cell>
          <cell r="CW169">
            <v>-1.0350008960813284E-4</v>
          </cell>
          <cell r="CX169">
            <v>4.0228610173721575E-3</v>
          </cell>
        </row>
        <row r="170">
          <cell r="E170">
            <v>1129</v>
          </cell>
          <cell r="G170" t="str">
            <v>Nowy Dwór Gdański Oczyszczalnia</v>
          </cell>
          <cell r="M170">
            <v>2</v>
          </cell>
          <cell r="N170">
            <v>7</v>
          </cell>
          <cell r="S170">
            <v>8034.6938775510207</v>
          </cell>
          <cell r="T170">
            <v>7874</v>
          </cell>
          <cell r="U170">
            <v>160.69387755102071</v>
          </cell>
          <cell r="V170">
            <v>2.0000000000000035E-2</v>
          </cell>
          <cell r="W170">
            <v>7474.11</v>
          </cell>
          <cell r="X170">
            <v>7588.56</v>
          </cell>
          <cell r="Y170">
            <v>7325.79</v>
          </cell>
          <cell r="Z170">
            <v>148.32</v>
          </cell>
          <cell r="AA170">
            <v>1.9844503225133158E-2</v>
          </cell>
          <cell r="AB170">
            <v>560.60926172548795</v>
          </cell>
          <cell r="AC170">
            <v>446.13282653061225</v>
          </cell>
          <cell r="AD170">
            <v>548.23487649097808</v>
          </cell>
          <cell r="AE170">
            <v>12.374385234509873</v>
          </cell>
          <cell r="AF170">
            <v>2.207310167588563E-2</v>
          </cell>
          <cell r="BP170">
            <v>578.13</v>
          </cell>
          <cell r="BQ170">
            <v>446.27</v>
          </cell>
          <cell r="BR170">
            <v>566.45000000000005</v>
          </cell>
          <cell r="BS170">
            <v>11.68</v>
          </cell>
          <cell r="BT170">
            <v>2.020306851400204E-2</v>
          </cell>
          <cell r="BU170">
            <v>-30.07673097987572</v>
          </cell>
          <cell r="BV170">
            <v>-0.1371734693877551</v>
          </cell>
          <cell r="BW170">
            <v>-30.519996360279585</v>
          </cell>
          <cell r="BX170">
            <v>0.44326538040386509</v>
          </cell>
          <cell r="BY170">
            <v>-1.4737817773495832E-2</v>
          </cell>
          <cell r="BZ170">
            <v>12.555992705363678</v>
          </cell>
          <cell r="CA170">
            <v>0</v>
          </cell>
          <cell r="CB170">
            <v>12.304872851257642</v>
          </cell>
          <cell r="CC170">
            <v>0.25111985410603666</v>
          </cell>
          <cell r="CD170">
            <v>1.9999999999901489E-2</v>
          </cell>
          <cell r="CE170">
            <v>0</v>
          </cell>
          <cell r="CF170">
            <v>0</v>
          </cell>
          <cell r="CG170">
            <v>0</v>
          </cell>
          <cell r="CH170">
            <v>0</v>
          </cell>
          <cell r="CI170" t="str">
            <v/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 t="str">
            <v/>
          </cell>
          <cell r="CO170">
            <v>8034.7192617254877</v>
          </cell>
          <cell r="CP170">
            <v>8034.6928265306124</v>
          </cell>
          <cell r="CQ170">
            <v>7874.0248764909784</v>
          </cell>
          <cell r="CR170">
            <v>160.69438523450935</v>
          </cell>
          <cell r="CS170">
            <v>1.9999999999999952E-2</v>
          </cell>
          <cell r="CT170">
            <v>-2.5384174467035336E-2</v>
          </cell>
          <cell r="CU170">
            <v>1.0510204083402641E-3</v>
          </cell>
          <cell r="CV170">
            <v>-2.4876490978385846E-2</v>
          </cell>
          <cell r="CW170">
            <v>-5.0768348864949076E-4</v>
          </cell>
          <cell r="CX170">
            <v>1.9999999972769807E-2</v>
          </cell>
        </row>
        <row r="171">
          <cell r="E171">
            <v>1133</v>
          </cell>
          <cell r="G171" t="str">
            <v>Budowa oczyszczalni ścieków i sieci kan Wiązowna</v>
          </cell>
          <cell r="M171">
            <v>3</v>
          </cell>
          <cell r="N171">
            <v>7</v>
          </cell>
          <cell r="S171">
            <v>12981.818181818182</v>
          </cell>
          <cell r="T171">
            <v>12852</v>
          </cell>
          <cell r="U171">
            <v>129.81818181818198</v>
          </cell>
          <cell r="V171">
            <v>1.0000000000000012E-2</v>
          </cell>
          <cell r="W171">
            <v>1633.63</v>
          </cell>
          <cell r="X171">
            <v>901.96</v>
          </cell>
          <cell r="Y171">
            <v>1600.94</v>
          </cell>
          <cell r="Z171">
            <v>32.69</v>
          </cell>
          <cell r="AA171">
            <v>2.0010651126632098E-2</v>
          </cell>
          <cell r="AB171">
            <v>7392.3188076880942</v>
          </cell>
          <cell r="AC171">
            <v>7066.9281212121205</v>
          </cell>
          <cell r="AD171">
            <v>7334.7493196112118</v>
          </cell>
          <cell r="AE171">
            <v>57.569488076882408</v>
          </cell>
          <cell r="AF171">
            <v>7.7877442213408728E-3</v>
          </cell>
          <cell r="BP171">
            <v>3431.61</v>
          </cell>
          <cell r="BQ171">
            <v>3965.92</v>
          </cell>
          <cell r="BR171">
            <v>3362.88</v>
          </cell>
          <cell r="BS171">
            <v>68.73</v>
          </cell>
          <cell r="BT171">
            <v>2.0028499742103561E-2</v>
          </cell>
          <cell r="BU171">
            <v>440.28702956341385</v>
          </cell>
          <cell r="BV171">
            <v>70.705090909090899</v>
          </cell>
          <cell r="BW171">
            <v>486.6517592677792</v>
          </cell>
          <cell r="BX171">
            <v>-46.364729704365345</v>
          </cell>
          <cell r="BY171">
            <v>-0.10530569058629856</v>
          </cell>
          <cell r="BZ171">
            <v>1501.5419053650066</v>
          </cell>
          <cell r="CA171">
            <v>505.05050505050508</v>
          </cell>
          <cell r="CB171">
            <v>1486.5264863113562</v>
          </cell>
          <cell r="CC171">
            <v>15.015419053650476</v>
          </cell>
          <cell r="CD171">
            <v>1.0000000000000273E-2</v>
          </cell>
          <cell r="CE171">
            <v>1009.4399363798357</v>
          </cell>
          <cell r="CF171">
            <v>0</v>
          </cell>
          <cell r="CG171">
            <v>999.34553701603727</v>
          </cell>
          <cell r="CH171">
            <v>10.094399363798402</v>
          </cell>
          <cell r="CI171">
            <v>1.0000000000000045E-2</v>
          </cell>
          <cell r="CJ171">
            <v>1009.4399363798375</v>
          </cell>
          <cell r="CK171">
            <v>2525.2525252525252</v>
          </cell>
          <cell r="CL171">
            <v>999.34553701603909</v>
          </cell>
          <cell r="CM171">
            <v>10.094399363798402</v>
          </cell>
          <cell r="CN171">
            <v>1.0000000000000026E-2</v>
          </cell>
          <cell r="CO171">
            <v>9025.9488076880953</v>
          </cell>
          <cell r="CP171">
            <v>7968.8881212121205</v>
          </cell>
          <cell r="CQ171">
            <v>8935.6893196112123</v>
          </cell>
          <cell r="CR171">
            <v>90.259488076882917</v>
          </cell>
          <cell r="CS171">
            <v>1.0000000000000217E-2</v>
          </cell>
          <cell r="CT171">
            <v>3955.8693741300867</v>
          </cell>
          <cell r="CU171">
            <v>5012.9300606060615</v>
          </cell>
          <cell r="CV171">
            <v>3916.3106803887877</v>
          </cell>
          <cell r="CW171">
            <v>39.558693741299066</v>
          </cell>
          <cell r="CX171">
            <v>9.999999999999544E-3</v>
          </cell>
        </row>
        <row r="172">
          <cell r="E172">
            <v>1135</v>
          </cell>
          <cell r="G172" t="str">
            <v>Dwa budynki laboratoryjno-dydaktyczne dl</v>
          </cell>
          <cell r="M172">
            <v>1</v>
          </cell>
          <cell r="N172">
            <v>2</v>
          </cell>
          <cell r="S172">
            <v>174208.4</v>
          </cell>
          <cell r="T172">
            <v>173188.9</v>
          </cell>
          <cell r="U172">
            <v>1019.5</v>
          </cell>
          <cell r="V172">
            <v>5.8521862321219871E-3</v>
          </cell>
          <cell r="W172">
            <v>174645.3</v>
          </cell>
          <cell r="X172">
            <v>174088.32000000001</v>
          </cell>
          <cell r="Y172">
            <v>173421.42</v>
          </cell>
          <cell r="Z172">
            <v>1223.8800000000001</v>
          </cell>
          <cell r="AA172">
            <v>7.0078038172226801E-3</v>
          </cell>
          <cell r="AB172">
            <v>-436.86982340089861</v>
          </cell>
          <cell r="AC172">
            <v>120.05</v>
          </cell>
          <cell r="AD172">
            <v>-232.49</v>
          </cell>
          <cell r="AE172">
            <v>-204.3798234008986</v>
          </cell>
          <cell r="AF172">
            <v>0.46782774284994988</v>
          </cell>
          <cell r="BP172">
            <v>-436.93</v>
          </cell>
          <cell r="BQ172">
            <v>120.05</v>
          </cell>
          <cell r="BR172">
            <v>-232.49</v>
          </cell>
          <cell r="BS172">
            <v>-204.44</v>
          </cell>
          <cell r="BT172">
            <v>0.4679010367793468</v>
          </cell>
          <cell r="BU172">
            <v>6.0176599101396278E-2</v>
          </cell>
          <cell r="BX172">
            <v>6.0176599101396278E-2</v>
          </cell>
          <cell r="BY172">
            <v>1</v>
          </cell>
          <cell r="BZ172">
            <v>0</v>
          </cell>
          <cell r="CC172">
            <v>0</v>
          </cell>
          <cell r="CD172" t="str">
            <v/>
          </cell>
          <cell r="CE172">
            <v>0</v>
          </cell>
          <cell r="CH172">
            <v>0</v>
          </cell>
          <cell r="CI172" t="str">
            <v/>
          </cell>
          <cell r="CJ172">
            <v>0</v>
          </cell>
          <cell r="CM172">
            <v>0</v>
          </cell>
          <cell r="CN172" t="str">
            <v/>
          </cell>
          <cell r="CO172">
            <v>174208.4301765991</v>
          </cell>
          <cell r="CP172">
            <v>174208.37</v>
          </cell>
          <cell r="CQ172">
            <v>173188.93000000002</v>
          </cell>
          <cell r="CR172">
            <v>1019.5001765990746</v>
          </cell>
          <cell r="CS172">
            <v>5.8521862321219689E-3</v>
          </cell>
          <cell r="CT172">
            <v>-3.0176599102560431E-2</v>
          </cell>
          <cell r="CU172">
            <v>2.9999999998835847E-2</v>
          </cell>
          <cell r="CV172">
            <v>-3.0000000027939677E-2</v>
          </cell>
          <cell r="CW172">
            <v>-1.7659907462075353E-4</v>
          </cell>
          <cell r="CX172">
            <v>5.8521861267583795E-3</v>
          </cell>
        </row>
        <row r="173">
          <cell r="E173">
            <v>1137</v>
          </cell>
          <cell r="G173" t="str">
            <v>(CKD 3) Dokończenie stanu surowego zamkn</v>
          </cell>
          <cell r="M173">
            <v>1</v>
          </cell>
          <cell r="N173">
            <v>2</v>
          </cell>
          <cell r="S173">
            <v>26791.836734693879</v>
          </cell>
          <cell r="T173">
            <v>26256</v>
          </cell>
          <cell r="U173">
            <v>535.83673469387941</v>
          </cell>
          <cell r="V173">
            <v>2.0000000000000066E-2</v>
          </cell>
          <cell r="W173">
            <v>25777.72</v>
          </cell>
          <cell r="X173">
            <v>26109.94</v>
          </cell>
          <cell r="Y173">
            <v>25262.03</v>
          </cell>
          <cell r="Z173">
            <v>515.69000000000005</v>
          </cell>
          <cell r="AA173">
            <v>2.0005260356618041E-2</v>
          </cell>
          <cell r="AB173">
            <v>1014.1601170060572</v>
          </cell>
          <cell r="AC173">
            <v>681.89321428571429</v>
          </cell>
          <cell r="AD173">
            <v>994.01251466593874</v>
          </cell>
          <cell r="AE173">
            <v>20.14760234011851</v>
          </cell>
          <cell r="AF173">
            <v>1.9866293302478761E-2</v>
          </cell>
          <cell r="BP173">
            <v>915.39</v>
          </cell>
          <cell r="BQ173">
            <v>681.3</v>
          </cell>
          <cell r="BR173">
            <v>897.08</v>
          </cell>
          <cell r="BS173">
            <v>18.309999999999999</v>
          </cell>
          <cell r="BT173">
            <v>2.0002403347207199E-2</v>
          </cell>
          <cell r="BU173">
            <v>98.770117006057262</v>
          </cell>
          <cell r="BV173">
            <v>0.59321428571428569</v>
          </cell>
          <cell r="BW173">
            <v>96.932514665938655</v>
          </cell>
          <cell r="BX173">
            <v>1.8376023401186075</v>
          </cell>
          <cell r="BY173">
            <v>1.8604841178895364E-2</v>
          </cell>
          <cell r="BZ173">
            <v>0</v>
          </cell>
          <cell r="CA173">
            <v>0</v>
          </cell>
          <cell r="CB173">
            <v>0</v>
          </cell>
          <cell r="CC173">
            <v>0</v>
          </cell>
          <cell r="CD173" t="str">
            <v/>
          </cell>
          <cell r="CE173">
            <v>0</v>
          </cell>
          <cell r="CF173">
            <v>0</v>
          </cell>
          <cell r="CG173">
            <v>0</v>
          </cell>
          <cell r="CH173">
            <v>0</v>
          </cell>
          <cell r="CI173" t="str">
            <v/>
          </cell>
          <cell r="CJ173">
            <v>0</v>
          </cell>
          <cell r="CK173">
            <v>0</v>
          </cell>
          <cell r="CL173">
            <v>0</v>
          </cell>
          <cell r="CM173">
            <v>0</v>
          </cell>
          <cell r="CN173" t="str">
            <v/>
          </cell>
          <cell r="CO173">
            <v>26791.880117006058</v>
          </cell>
          <cell r="CP173">
            <v>26791.833214285714</v>
          </cell>
          <cell r="CQ173">
            <v>26256.042514665936</v>
          </cell>
          <cell r="CR173">
            <v>535.83760234012152</v>
          </cell>
          <cell r="CS173">
            <v>2.0000000000000014E-2</v>
          </cell>
          <cell r="CT173">
            <v>-4.3382312178437132E-2</v>
          </cell>
          <cell r="CU173">
            <v>3.5204081650590524E-3</v>
          </cell>
          <cell r="CV173">
            <v>-4.2514665936323581E-2</v>
          </cell>
          <cell r="CW173">
            <v>-8.6764624211355112E-4</v>
          </cell>
          <cell r="CX173">
            <v>1.9999999966456572E-2</v>
          </cell>
        </row>
        <row r="174">
          <cell r="E174">
            <v>1138</v>
          </cell>
          <cell r="G174" t="str">
            <v>Budowa siedziby i rezydencji Ambasady Ho</v>
          </cell>
          <cell r="M174">
            <v>1</v>
          </cell>
          <cell r="N174">
            <v>2</v>
          </cell>
          <cell r="S174">
            <v>23491.836734693879</v>
          </cell>
          <cell r="T174">
            <v>23022</v>
          </cell>
          <cell r="U174">
            <v>469.83673469387941</v>
          </cell>
          <cell r="V174">
            <v>2.0000000000000077E-2</v>
          </cell>
          <cell r="W174">
            <v>22574.07</v>
          </cell>
          <cell r="X174">
            <v>22229.62</v>
          </cell>
          <cell r="Y174">
            <v>22121.3</v>
          </cell>
          <cell r="Z174">
            <v>452.77</v>
          </cell>
          <cell r="AA174">
            <v>2.0057083193238966E-2</v>
          </cell>
          <cell r="AB174">
            <v>917.72711211117905</v>
          </cell>
          <cell r="AC174">
            <v>1262.2088163265307</v>
          </cell>
          <cell r="AD174">
            <v>900.66116986895656</v>
          </cell>
          <cell r="AE174">
            <v>17.065942242222491</v>
          </cell>
          <cell r="AF174">
            <v>1.8595878902349591E-2</v>
          </cell>
          <cell r="BP174">
            <v>863.58</v>
          </cell>
          <cell r="BQ174">
            <v>1262.6400000000001</v>
          </cell>
          <cell r="BR174">
            <v>847.95</v>
          </cell>
          <cell r="BS174">
            <v>15.63</v>
          </cell>
          <cell r="BT174">
            <v>1.8099075939692906E-2</v>
          </cell>
          <cell r="BU174">
            <v>54.147112111179013</v>
          </cell>
          <cell r="BV174">
            <v>-0.43118367346938768</v>
          </cell>
          <cell r="BW174">
            <v>52.711169868956496</v>
          </cell>
          <cell r="BX174">
            <v>1.4359422422225165</v>
          </cell>
          <cell r="BY174">
            <v>2.651927658254663E-2</v>
          </cell>
          <cell r="BZ174">
            <v>0</v>
          </cell>
          <cell r="CA174">
            <v>0</v>
          </cell>
          <cell r="CB174">
            <v>0</v>
          </cell>
          <cell r="CC174">
            <v>0</v>
          </cell>
          <cell r="CD174" t="str">
            <v/>
          </cell>
          <cell r="CE174">
            <v>0</v>
          </cell>
          <cell r="CF174">
            <v>0</v>
          </cell>
          <cell r="CG174">
            <v>0</v>
          </cell>
          <cell r="CH174">
            <v>0</v>
          </cell>
          <cell r="CI174" t="str">
            <v/>
          </cell>
          <cell r="CJ174">
            <v>0</v>
          </cell>
          <cell r="CK174">
            <v>0</v>
          </cell>
          <cell r="CL174">
            <v>0</v>
          </cell>
          <cell r="CM174">
            <v>0</v>
          </cell>
          <cell r="CN174" t="str">
            <v/>
          </cell>
          <cell r="CO174">
            <v>23491.79711211118</v>
          </cell>
          <cell r="CP174">
            <v>23491.828816326532</v>
          </cell>
          <cell r="CQ174">
            <v>23021.961169868955</v>
          </cell>
          <cell r="CR174">
            <v>469.83594224222543</v>
          </cell>
          <cell r="CS174">
            <v>2.0000000000000077E-2</v>
          </cell>
          <cell r="CT174">
            <v>3.9622582698939368E-2</v>
          </cell>
          <cell r="CU174">
            <v>7.9183673478837591E-3</v>
          </cell>
          <cell r="CV174">
            <v>3.8830131044960581E-2</v>
          </cell>
          <cell r="CW174">
            <v>7.9245165397878736E-4</v>
          </cell>
          <cell r="CX174">
            <v>0.02</v>
          </cell>
        </row>
        <row r="175">
          <cell r="E175">
            <v>1140</v>
          </cell>
          <cell r="G175" t="str">
            <v>Budowa basenu przy ul. Łabiszyńskiej</v>
          </cell>
          <cell r="M175">
            <v>6</v>
          </cell>
          <cell r="N175">
            <v>2</v>
          </cell>
          <cell r="S175">
            <v>13045.6</v>
          </cell>
          <cell r="T175">
            <v>12789.3</v>
          </cell>
          <cell r="U175">
            <v>256.30000000000109</v>
          </cell>
          <cell r="V175">
            <v>1.9646470840743321E-2</v>
          </cell>
          <cell r="W175">
            <v>13045.62</v>
          </cell>
          <cell r="X175">
            <v>13045.62</v>
          </cell>
          <cell r="Y175">
            <v>12781.11</v>
          </cell>
          <cell r="Z175">
            <v>264.51</v>
          </cell>
          <cell r="AA175">
            <v>2.0275770718448029E-2</v>
          </cell>
          <cell r="AB175">
            <v>-9.7995980995619902E-3</v>
          </cell>
          <cell r="AC175">
            <v>0</v>
          </cell>
          <cell r="AD175">
            <v>8.1999999999999993</v>
          </cell>
          <cell r="AE175">
            <v>-8.2097995980995613</v>
          </cell>
          <cell r="AF175">
            <v>837.76900998281883</v>
          </cell>
          <cell r="BR175">
            <v>8.1999999999999993</v>
          </cell>
          <cell r="BS175">
            <v>-8.1999999999999993</v>
          </cell>
          <cell r="BT175" t="str">
            <v/>
          </cell>
          <cell r="BU175">
            <v>-9.7995980995619902E-3</v>
          </cell>
          <cell r="BX175">
            <v>-9.7995980995619902E-3</v>
          </cell>
          <cell r="BY175">
            <v>1</v>
          </cell>
          <cell r="BZ175">
            <v>0</v>
          </cell>
          <cell r="CC175">
            <v>0</v>
          </cell>
          <cell r="CD175" t="str">
            <v/>
          </cell>
          <cell r="CE175">
            <v>0</v>
          </cell>
          <cell r="CH175">
            <v>0</v>
          </cell>
          <cell r="CI175" t="str">
            <v/>
          </cell>
          <cell r="CJ175">
            <v>0</v>
          </cell>
          <cell r="CM175">
            <v>0</v>
          </cell>
          <cell r="CN175" t="str">
            <v/>
          </cell>
          <cell r="CO175">
            <v>13045.610200401901</v>
          </cell>
          <cell r="CP175">
            <v>13045.62</v>
          </cell>
          <cell r="CQ175">
            <v>12789.310000000001</v>
          </cell>
          <cell r="CR175">
            <v>256.30020040189993</v>
          </cell>
          <cell r="CS175">
            <v>1.9646470840743346E-2</v>
          </cell>
          <cell r="CT175">
            <v>-1.0200401900874567E-2</v>
          </cell>
          <cell r="CU175">
            <v>-2.0000000000436557E-2</v>
          </cell>
          <cell r="CV175">
            <v>-1.0000000002037268E-2</v>
          </cell>
          <cell r="CW175">
            <v>-2.0040189883729909E-4</v>
          </cell>
          <cell r="CX175">
            <v>1.964647087288952E-2</v>
          </cell>
        </row>
        <row r="176">
          <cell r="E176">
            <v>1141</v>
          </cell>
          <cell r="G176" t="str">
            <v>Uniwersytet Warmińsko-Mazurski</v>
          </cell>
          <cell r="M176">
            <v>6</v>
          </cell>
          <cell r="N176">
            <v>2</v>
          </cell>
          <cell r="S176">
            <v>22017.34693877551</v>
          </cell>
          <cell r="T176">
            <v>21577</v>
          </cell>
          <cell r="U176">
            <v>440.34693877551035</v>
          </cell>
          <cell r="V176">
            <v>2.0000000000000007E-2</v>
          </cell>
          <cell r="W176">
            <v>6763.88</v>
          </cell>
          <cell r="X176">
            <v>7616.02</v>
          </cell>
          <cell r="Y176">
            <v>6628.7</v>
          </cell>
          <cell r="Z176">
            <v>135.18</v>
          </cell>
          <cell r="AA176">
            <v>1.9985570412248591E-2</v>
          </cell>
          <cell r="AB176">
            <v>6950.1019435630687</v>
          </cell>
          <cell r="AC176">
            <v>6948.2576632653063</v>
          </cell>
          <cell r="AD176">
            <v>6811.0023046918068</v>
          </cell>
          <cell r="AE176">
            <v>139.09963887126196</v>
          </cell>
          <cell r="AF176">
            <v>2.0014042959483634E-2</v>
          </cell>
          <cell r="BP176">
            <v>4842.72</v>
          </cell>
          <cell r="BQ176">
            <v>4840.92</v>
          </cell>
          <cell r="BR176">
            <v>4745.9799999999996</v>
          </cell>
          <cell r="BS176">
            <v>96.74</v>
          </cell>
          <cell r="BT176">
            <v>1.9976376912148541E-2</v>
          </cell>
          <cell r="BU176">
            <v>506.37655617770724</v>
          </cell>
          <cell r="BV176">
            <v>491.01113265306122</v>
          </cell>
          <cell r="BW176">
            <v>496.03702505415458</v>
          </cell>
          <cell r="BX176">
            <v>10.339531123552661</v>
          </cell>
          <cell r="BY176">
            <v>2.0418660772131236E-2</v>
          </cell>
          <cell r="BZ176">
            <v>767.44198664105534</v>
          </cell>
          <cell r="CA176">
            <v>765.30612244897964</v>
          </cell>
          <cell r="CB176">
            <v>752.09314690823339</v>
          </cell>
          <cell r="CC176">
            <v>15.348839732821943</v>
          </cell>
          <cell r="CD176">
            <v>2.000000000000109E-2</v>
          </cell>
          <cell r="CE176">
            <v>553.90233781578718</v>
          </cell>
          <cell r="CF176">
            <v>540.81632653061229</v>
          </cell>
          <cell r="CG176">
            <v>542.82429105947085</v>
          </cell>
          <cell r="CH176">
            <v>11.078046756316326</v>
          </cell>
          <cell r="CI176">
            <v>2.0000000000001052E-2</v>
          </cell>
          <cell r="CJ176">
            <v>279.66106292851873</v>
          </cell>
          <cell r="CK176">
            <v>310.20408163265307</v>
          </cell>
          <cell r="CL176">
            <v>274.06784166994839</v>
          </cell>
          <cell r="CM176">
            <v>5.5932212585703383</v>
          </cell>
          <cell r="CN176">
            <v>1.9999999999999869E-2</v>
          </cell>
          <cell r="CO176">
            <v>13713.981943563069</v>
          </cell>
          <cell r="CP176">
            <v>14564.277663265308</v>
          </cell>
          <cell r="CQ176">
            <v>13439.702304691808</v>
          </cell>
          <cell r="CR176">
            <v>274.27963887126134</v>
          </cell>
          <cell r="CS176">
            <v>1.9999999999999997E-2</v>
          </cell>
          <cell r="CT176">
            <v>8303.3649952124415</v>
          </cell>
          <cell r="CU176">
            <v>7453.0692755102027</v>
          </cell>
          <cell r="CV176">
            <v>8137.2976953081925</v>
          </cell>
          <cell r="CW176">
            <v>166.06729990424901</v>
          </cell>
          <cell r="CX176">
            <v>2.0000000000000021E-2</v>
          </cell>
        </row>
        <row r="177">
          <cell r="E177">
            <v>1143</v>
          </cell>
          <cell r="G177" t="str">
            <v>Dom Studenta SGGW</v>
          </cell>
          <cell r="M177">
            <v>1</v>
          </cell>
          <cell r="N177">
            <v>1</v>
          </cell>
          <cell r="S177">
            <v>23564.18367346939</v>
          </cell>
          <cell r="T177">
            <v>23103</v>
          </cell>
          <cell r="U177">
            <v>461.18367346938976</v>
          </cell>
          <cell r="V177">
            <v>1.9571383412217692E-2</v>
          </cell>
          <cell r="W177">
            <v>23446.86</v>
          </cell>
          <cell r="X177">
            <v>23410.75</v>
          </cell>
          <cell r="Y177">
            <v>22978.78</v>
          </cell>
          <cell r="Z177">
            <v>468.08</v>
          </cell>
          <cell r="AA177">
            <v>1.9963440733641945E-2</v>
          </cell>
          <cell r="AB177">
            <v>117.34837633048082</v>
          </cell>
          <cell r="AC177">
            <v>153.47771428571428</v>
          </cell>
          <cell r="AD177">
            <v>124.24421939192572</v>
          </cell>
          <cell r="AE177">
            <v>-6.8958430614449071</v>
          </cell>
          <cell r="AF177">
            <v>-5.8763855769291433E-2</v>
          </cell>
          <cell r="BP177">
            <v>78.099999999999994</v>
          </cell>
          <cell r="BQ177">
            <v>118.29</v>
          </cell>
          <cell r="BR177">
            <v>76.97</v>
          </cell>
          <cell r="BS177">
            <v>1.1299999999999999</v>
          </cell>
          <cell r="BT177">
            <v>1.4468629961587707E-2</v>
          </cell>
          <cell r="BU177">
            <v>38.004555603460176</v>
          </cell>
          <cell r="BV177">
            <v>35.187714285714286</v>
          </cell>
          <cell r="BW177">
            <v>46.054741957246733</v>
          </cell>
          <cell r="BX177">
            <v>-8.0501863537865574</v>
          </cell>
          <cell r="BY177">
            <v>-0.21182161522377116</v>
          </cell>
          <cell r="BZ177">
            <v>0</v>
          </cell>
          <cell r="CA177">
            <v>0</v>
          </cell>
          <cell r="CB177">
            <v>0</v>
          </cell>
          <cell r="CC177">
            <v>0</v>
          </cell>
          <cell r="CD177" t="str">
            <v/>
          </cell>
          <cell r="CE177">
            <v>1.2438207270206476</v>
          </cell>
          <cell r="CF177">
            <v>0</v>
          </cell>
          <cell r="CG177">
            <v>1.2194774346789927</v>
          </cell>
          <cell r="CH177">
            <v>2.4343292341654887E-2</v>
          </cell>
          <cell r="CI177">
            <v>1.9571383409862395E-2</v>
          </cell>
          <cell r="CJ177">
            <v>0</v>
          </cell>
          <cell r="CK177">
            <v>0</v>
          </cell>
          <cell r="CL177">
            <v>0</v>
          </cell>
          <cell r="CM177">
            <v>0</v>
          </cell>
          <cell r="CN177" t="str">
            <v/>
          </cell>
          <cell r="CO177">
            <v>23564.20837633048</v>
          </cell>
          <cell r="CP177">
            <v>23564.227714285713</v>
          </cell>
          <cell r="CQ177">
            <v>23103.024219391926</v>
          </cell>
          <cell r="CR177">
            <v>461.18415693855422</v>
          </cell>
          <cell r="CS177">
            <v>1.9571383412217636E-2</v>
          </cell>
          <cell r="CT177">
            <v>-2.4702861090190709E-2</v>
          </cell>
          <cell r="CU177">
            <v>-4.4040816323104082E-2</v>
          </cell>
          <cell r="CV177">
            <v>-2.4219391925726086E-2</v>
          </cell>
          <cell r="CW177">
            <v>-4.8346916446462274E-4</v>
          </cell>
          <cell r="CX177">
            <v>1.9571383359177134E-2</v>
          </cell>
        </row>
        <row r="178">
          <cell r="E178">
            <v>1146</v>
          </cell>
          <cell r="G178" t="str">
            <v>Gimnazjum z halą sportową we Włochach</v>
          </cell>
          <cell r="M178">
            <v>3</v>
          </cell>
          <cell r="N178">
            <v>2</v>
          </cell>
          <cell r="S178">
            <v>11416.4</v>
          </cell>
          <cell r="T178">
            <v>11361.4</v>
          </cell>
          <cell r="U178">
            <v>55</v>
          </cell>
          <cell r="V178">
            <v>4.8176307767772682E-3</v>
          </cell>
          <cell r="W178">
            <v>11424.4</v>
          </cell>
          <cell r="X178">
            <v>11416.44</v>
          </cell>
          <cell r="Y178">
            <v>11266.35</v>
          </cell>
          <cell r="Z178">
            <v>255.11</v>
          </cell>
          <cell r="AA178">
            <v>2.2330275550575963E-2</v>
          </cell>
          <cell r="AB178">
            <v>-8.0502420476356917</v>
          </cell>
          <cell r="AC178">
            <v>0</v>
          </cell>
          <cell r="AD178">
            <v>95</v>
          </cell>
          <cell r="AE178">
            <v>-103.05024204763569</v>
          </cell>
          <cell r="AF178">
            <v>12.800887406596791</v>
          </cell>
          <cell r="BP178">
            <v>-7.97</v>
          </cell>
          <cell r="BQ178">
            <v>0</v>
          </cell>
          <cell r="BR178">
            <v>95</v>
          </cell>
          <cell r="BS178">
            <v>-102.97</v>
          </cell>
          <cell r="BT178">
            <v>12.919698870765371</v>
          </cell>
          <cell r="BU178">
            <v>-8.024204763569287E-2</v>
          </cell>
          <cell r="BX178">
            <v>-8.024204763569287E-2</v>
          </cell>
          <cell r="BY178">
            <v>1</v>
          </cell>
          <cell r="BZ178">
            <v>0</v>
          </cell>
          <cell r="CC178">
            <v>0</v>
          </cell>
          <cell r="CD178" t="str">
            <v/>
          </cell>
          <cell r="CE178">
            <v>0</v>
          </cell>
          <cell r="CH178">
            <v>0</v>
          </cell>
          <cell r="CI178" t="str">
            <v/>
          </cell>
          <cell r="CJ178">
            <v>0</v>
          </cell>
          <cell r="CM178">
            <v>0</v>
          </cell>
          <cell r="CN178" t="str">
            <v/>
          </cell>
          <cell r="CO178">
            <v>11416.349757952365</v>
          </cell>
          <cell r="CP178">
            <v>11416.44</v>
          </cell>
          <cell r="CQ178">
            <v>11361.35</v>
          </cell>
          <cell r="CR178">
            <v>54.999757952364234</v>
          </cell>
          <cell r="CS178">
            <v>4.8176307767771988E-3</v>
          </cell>
          <cell r="CT178">
            <v>5.0242047635038034E-2</v>
          </cell>
          <cell r="CU178">
            <v>-4.0000000000873115E-2</v>
          </cell>
          <cell r="CV178">
            <v>4.9999999999272404E-2</v>
          </cell>
          <cell r="CW178">
            <v>2.4204763576562982E-4</v>
          </cell>
          <cell r="CX178">
            <v>4.8176307925162972E-3</v>
          </cell>
        </row>
        <row r="179">
          <cell r="E179">
            <v>1147</v>
          </cell>
          <cell r="G179" t="str">
            <v>OCZYSZCZALNIA KUT</v>
          </cell>
          <cell r="M179">
            <v>2</v>
          </cell>
          <cell r="N179">
            <v>7</v>
          </cell>
          <cell r="S179">
            <v>7710.2040816326535</v>
          </cell>
          <cell r="T179">
            <v>7556</v>
          </cell>
          <cell r="U179">
            <v>154.20408163265347</v>
          </cell>
          <cell r="V179">
            <v>2.0000000000000052E-2</v>
          </cell>
          <cell r="W179">
            <v>4745.87</v>
          </cell>
          <cell r="X179">
            <v>4975.29</v>
          </cell>
          <cell r="Y179">
            <v>4649.78</v>
          </cell>
          <cell r="Z179">
            <v>96.09</v>
          </cell>
          <cell r="AA179">
            <v>2.0247077985701252E-2</v>
          </cell>
          <cell r="AB179">
            <v>2964.3604160083878</v>
          </cell>
          <cell r="AC179">
            <v>2734.9126428571426</v>
          </cell>
          <cell r="AD179">
            <v>2906.2458076882203</v>
          </cell>
          <cell r="AE179">
            <v>58.114608320167463</v>
          </cell>
          <cell r="AF179">
            <v>1.9604434064876889E-2</v>
          </cell>
          <cell r="BP179">
            <v>2305.92</v>
          </cell>
          <cell r="BQ179">
            <v>2248.23</v>
          </cell>
          <cell r="BR179">
            <v>2260.71</v>
          </cell>
          <cell r="BS179">
            <v>45.21</v>
          </cell>
          <cell r="BT179">
            <v>1.9606057452123231E-2</v>
          </cell>
          <cell r="BU179">
            <v>100.46418894917224</v>
          </cell>
          <cell r="BV179">
            <v>-5.2051020408163264E-2</v>
          </cell>
          <cell r="BW179">
            <v>98.719105170188413</v>
          </cell>
          <cell r="BX179">
            <v>1.7450837789838261</v>
          </cell>
          <cell r="BY179">
            <v>1.7370207207532573E-2</v>
          </cell>
          <cell r="BZ179">
            <v>189.26731517610187</v>
          </cell>
          <cell r="CA179">
            <v>0</v>
          </cell>
          <cell r="CB179">
            <v>185.48196887258018</v>
          </cell>
          <cell r="CC179">
            <v>3.7853463035216919</v>
          </cell>
          <cell r="CD179">
            <v>1.9999999999998175E-2</v>
          </cell>
          <cell r="CE179">
            <v>232.1939227418161</v>
          </cell>
          <cell r="CF179">
            <v>0</v>
          </cell>
          <cell r="CG179">
            <v>227.55004428697976</v>
          </cell>
          <cell r="CH179">
            <v>4.6438784548363401</v>
          </cell>
          <cell r="CI179">
            <v>2.0000000000000077E-2</v>
          </cell>
          <cell r="CJ179">
            <v>136.51498914129752</v>
          </cell>
          <cell r="CK179">
            <v>486.73469387755102</v>
          </cell>
          <cell r="CL179">
            <v>133.78468935847178</v>
          </cell>
          <cell r="CM179">
            <v>2.7302997828257389</v>
          </cell>
          <cell r="CN179">
            <v>1.999999999999845E-2</v>
          </cell>
          <cell r="CO179">
            <v>7710.2304160083877</v>
          </cell>
          <cell r="CP179">
            <v>7710.2026428571426</v>
          </cell>
          <cell r="CQ179">
            <v>7556.0258076882201</v>
          </cell>
          <cell r="CR179">
            <v>154.20460832016761</v>
          </cell>
          <cell r="CS179">
            <v>1.999999999999998E-2</v>
          </cell>
          <cell r="CT179">
            <v>-2.6334375734222704E-2</v>
          </cell>
          <cell r="CU179">
            <v>1.4387755109055433E-3</v>
          </cell>
          <cell r="CV179">
            <v>-2.5807688220083946E-2</v>
          </cell>
          <cell r="CW179">
            <v>-5.2668751413875725E-4</v>
          </cell>
          <cell r="CX179">
            <v>1.9999999979278156E-2</v>
          </cell>
        </row>
        <row r="180">
          <cell r="E180">
            <v>1148</v>
          </cell>
          <cell r="G180" t="str">
            <v>SGGW klinika KONIA</v>
          </cell>
          <cell r="M180" t="str">
            <v>1</v>
          </cell>
          <cell r="N180">
            <v>2</v>
          </cell>
          <cell r="S180">
            <v>9896.9387755102034</v>
          </cell>
          <cell r="T180">
            <v>9699</v>
          </cell>
          <cell r="U180">
            <v>197.93877551020341</v>
          </cell>
          <cell r="V180">
            <v>1.9999999999999934E-2</v>
          </cell>
          <cell r="W180">
            <v>9541.31</v>
          </cell>
          <cell r="X180">
            <v>8900.74</v>
          </cell>
          <cell r="Y180">
            <v>9350.77</v>
          </cell>
          <cell r="Z180">
            <v>190.54</v>
          </cell>
          <cell r="AA180">
            <v>1.9970004118931257E-2</v>
          </cell>
          <cell r="AB180">
            <v>355.6327071258047</v>
          </cell>
          <cell r="AC180">
            <v>996.22671428571425</v>
          </cell>
          <cell r="AD180">
            <v>348.23385298328935</v>
          </cell>
          <cell r="AE180">
            <v>7.3988541425153471</v>
          </cell>
          <cell r="AF180">
            <v>2.0804762875474246E-2</v>
          </cell>
          <cell r="BP180">
            <v>141.96</v>
          </cell>
          <cell r="BQ180">
            <v>432.65</v>
          </cell>
          <cell r="BR180">
            <v>139.57</v>
          </cell>
          <cell r="BS180">
            <v>2.39</v>
          </cell>
          <cell r="BT180">
            <v>1.6835728374189913E-2</v>
          </cell>
          <cell r="BU180">
            <v>213.67270712580648</v>
          </cell>
          <cell r="BV180">
            <v>563.57671428571427</v>
          </cell>
          <cell r="BW180">
            <v>208.66385298328933</v>
          </cell>
          <cell r="BX180">
            <v>5.0088541425171513</v>
          </cell>
          <cell r="BY180">
            <v>2.3441712373532254E-2</v>
          </cell>
          <cell r="BZ180">
            <v>-1.8189894035458565E-12</v>
          </cell>
          <cell r="CA180">
            <v>0</v>
          </cell>
          <cell r="CB180">
            <v>0</v>
          </cell>
          <cell r="CC180">
            <v>-1.8189894035458565E-12</v>
          </cell>
          <cell r="CD180">
            <v>1</v>
          </cell>
          <cell r="CE180">
            <v>1.8189894035458565E-12</v>
          </cell>
          <cell r="CF180">
            <v>0</v>
          </cell>
          <cell r="CG180">
            <v>0</v>
          </cell>
          <cell r="CH180">
            <v>1.8189894035458565E-12</v>
          </cell>
          <cell r="CI180">
            <v>1</v>
          </cell>
          <cell r="CJ180">
            <v>-1.8189894035458565E-12</v>
          </cell>
          <cell r="CK180">
            <v>0</v>
          </cell>
          <cell r="CL180">
            <v>0</v>
          </cell>
          <cell r="CM180">
            <v>-1.8189894035458565E-12</v>
          </cell>
          <cell r="CN180">
            <v>1</v>
          </cell>
          <cell r="CO180">
            <v>9896.9427071258033</v>
          </cell>
          <cell r="CP180">
            <v>9896.9667142857143</v>
          </cell>
          <cell r="CQ180">
            <v>9699.0038529832891</v>
          </cell>
          <cell r="CR180">
            <v>197.93885414251417</v>
          </cell>
          <cell r="CS180">
            <v>1.999999999999981E-2</v>
          </cell>
          <cell r="CT180">
            <v>-3.931615599867655E-3</v>
          </cell>
          <cell r="CU180">
            <v>-2.7938775510847336E-2</v>
          </cell>
          <cell r="CV180">
            <v>-3.8529832891072147E-3</v>
          </cell>
          <cell r="CW180">
            <v>-7.8632310760440305E-5</v>
          </cell>
          <cell r="CX180">
            <v>1.9999999685393254E-2</v>
          </cell>
        </row>
        <row r="181">
          <cell r="E181">
            <v>1153</v>
          </cell>
          <cell r="G181" t="str">
            <v>Unowocześnienie Kanału Augustowskiego</v>
          </cell>
          <cell r="M181">
            <v>3</v>
          </cell>
          <cell r="N181">
            <v>8</v>
          </cell>
          <cell r="S181">
            <v>17267.7</v>
          </cell>
          <cell r="T181">
            <v>16922.346000000001</v>
          </cell>
          <cell r="U181">
            <v>345.35399999999936</v>
          </cell>
          <cell r="V181">
            <v>1.9999999999999962E-2</v>
          </cell>
          <cell r="W181">
            <v>17213.93</v>
          </cell>
          <cell r="X181">
            <v>17267.689999999999</v>
          </cell>
          <cell r="Y181">
            <v>16872.830000000002</v>
          </cell>
          <cell r="Z181">
            <v>341.1</v>
          </cell>
          <cell r="AA181">
            <v>1.9815347221697779E-2</v>
          </cell>
          <cell r="AB181">
            <v>53.804693877553071</v>
          </cell>
          <cell r="AC181">
            <v>0</v>
          </cell>
          <cell r="AD181">
            <v>49.55</v>
          </cell>
          <cell r="AE181">
            <v>4.2546938775530734</v>
          </cell>
          <cell r="AF181">
            <v>7.9076630140035062E-2</v>
          </cell>
          <cell r="BP181">
            <v>53.76</v>
          </cell>
          <cell r="BR181">
            <v>40.549999999999997</v>
          </cell>
          <cell r="BS181">
            <v>13.21</v>
          </cell>
          <cell r="BT181">
            <v>0.24572172619047622</v>
          </cell>
          <cell r="BU181">
            <v>4.4693877553072525E-2</v>
          </cell>
          <cell r="BW181">
            <v>9</v>
          </cell>
          <cell r="BX181">
            <v>-8.9553061224469275</v>
          </cell>
          <cell r="BY181">
            <v>-200.36986300445275</v>
          </cell>
          <cell r="BZ181">
            <v>0</v>
          </cell>
          <cell r="CC181">
            <v>0</v>
          </cell>
          <cell r="CD181" t="str">
            <v/>
          </cell>
          <cell r="CE181">
            <v>0</v>
          </cell>
          <cell r="CH181">
            <v>0</v>
          </cell>
          <cell r="CI181" t="str">
            <v/>
          </cell>
          <cell r="CJ181">
            <v>0</v>
          </cell>
          <cell r="CM181">
            <v>0</v>
          </cell>
          <cell r="CN181" t="str">
            <v/>
          </cell>
          <cell r="CO181">
            <v>17267.734693877552</v>
          </cell>
          <cell r="CP181">
            <v>17267.689999999999</v>
          </cell>
          <cell r="CQ181">
            <v>16922.38</v>
          </cell>
          <cell r="CR181">
            <v>345.35469387755074</v>
          </cell>
          <cell r="CS181">
            <v>1.9999999999999983E-2</v>
          </cell>
          <cell r="CT181">
            <v>-3.4693877551035257E-2</v>
          </cell>
          <cell r="CU181">
            <v>1.0000000002037268E-2</v>
          </cell>
          <cell r="CV181">
            <v>-3.3999999999650754E-2</v>
          </cell>
          <cell r="CW181">
            <v>-6.9387755138450302E-4</v>
          </cell>
          <cell r="CX181">
            <v>2.0000000010485939E-2</v>
          </cell>
        </row>
        <row r="182">
          <cell r="E182">
            <v>1154</v>
          </cell>
          <cell r="G182" t="str">
            <v>Modernizacja oczyszczalni Krynica Morska</v>
          </cell>
          <cell r="M182">
            <v>3</v>
          </cell>
          <cell r="N182">
            <v>7</v>
          </cell>
          <cell r="S182">
            <v>13397.959183673469</v>
          </cell>
          <cell r="T182">
            <v>13130</v>
          </cell>
          <cell r="U182">
            <v>267.95918367346894</v>
          </cell>
          <cell r="V182">
            <v>1.9999999999999966E-2</v>
          </cell>
          <cell r="W182">
            <v>11632.31</v>
          </cell>
          <cell r="X182">
            <v>13275.66</v>
          </cell>
          <cell r="Y182">
            <v>11399.89</v>
          </cell>
          <cell r="Z182">
            <v>232.42</v>
          </cell>
          <cell r="AA182">
            <v>1.9980554163360503E-2</v>
          </cell>
          <cell r="AB182">
            <v>1753.4219761494971</v>
          </cell>
          <cell r="AC182">
            <v>122.25036734693877</v>
          </cell>
          <cell r="AD182">
            <v>1718.1273366265061</v>
          </cell>
          <cell r="AE182">
            <v>35.294639522991019</v>
          </cell>
          <cell r="AF182">
            <v>2.0129004884778399E-2</v>
          </cell>
          <cell r="BP182">
            <v>1724.32</v>
          </cell>
          <cell r="BQ182">
            <v>114.28</v>
          </cell>
          <cell r="BR182">
            <v>1689.78</v>
          </cell>
          <cell r="BS182">
            <v>34.54</v>
          </cell>
          <cell r="BT182">
            <v>2.0031084717453837E-2</v>
          </cell>
          <cell r="BU182">
            <v>29.101976149497204</v>
          </cell>
          <cell r="BV182">
            <v>-0.34391836734693881</v>
          </cell>
          <cell r="BW182">
            <v>28.347336626506149</v>
          </cell>
          <cell r="BX182">
            <v>0.75463952299105586</v>
          </cell>
          <cell r="BY182">
            <v>2.5930868718827323E-2</v>
          </cell>
          <cell r="BZ182">
            <v>0</v>
          </cell>
          <cell r="CA182">
            <v>8.3142857142857167</v>
          </cell>
          <cell r="CB182">
            <v>0</v>
          </cell>
          <cell r="CC182">
            <v>0</v>
          </cell>
          <cell r="CD182" t="str">
            <v/>
          </cell>
          <cell r="CE182">
            <v>0</v>
          </cell>
          <cell r="CF182">
            <v>0</v>
          </cell>
          <cell r="CG182">
            <v>0</v>
          </cell>
          <cell r="CH182">
            <v>0</v>
          </cell>
          <cell r="CI182" t="str">
            <v/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 t="str">
            <v/>
          </cell>
          <cell r="CO182">
            <v>13385.731976149496</v>
          </cell>
          <cell r="CP182">
            <v>13397.910367346938</v>
          </cell>
          <cell r="CQ182">
            <v>13118.017336626506</v>
          </cell>
          <cell r="CR182">
            <v>267.71463952299018</v>
          </cell>
          <cell r="CS182">
            <v>2.0000000000000018E-2</v>
          </cell>
          <cell r="CT182">
            <v>12.227207523972538</v>
          </cell>
          <cell r="CU182">
            <v>4.8816326530868537E-2</v>
          </cell>
          <cell r="CV182">
            <v>11.982663373493779</v>
          </cell>
          <cell r="CW182">
            <v>0.24454415047875955</v>
          </cell>
          <cell r="CX182">
            <v>1.9999999999943469E-2</v>
          </cell>
        </row>
        <row r="183">
          <cell r="E183">
            <v>1168</v>
          </cell>
          <cell r="G183" t="str">
            <v>Budynek mieszkalny wielorodzinny Wrocław</v>
          </cell>
          <cell r="N183">
            <v>1</v>
          </cell>
          <cell r="S183">
            <v>11719.387755102041</v>
          </cell>
          <cell r="T183">
            <v>11485</v>
          </cell>
          <cell r="U183">
            <v>234.38775510204141</v>
          </cell>
          <cell r="V183">
            <v>2.0000000000000049E-2</v>
          </cell>
          <cell r="W183">
            <v>11094.17</v>
          </cell>
          <cell r="X183">
            <v>10412.49</v>
          </cell>
          <cell r="Y183">
            <v>10872.93</v>
          </cell>
          <cell r="Z183">
            <v>221.24</v>
          </cell>
          <cell r="AA183">
            <v>1.9942005575901579E-2</v>
          </cell>
          <cell r="AB183">
            <v>625.18093649623108</v>
          </cell>
          <cell r="AC183">
            <v>1306.8945000000001</v>
          </cell>
          <cell r="AD183">
            <v>612.03391776630554</v>
          </cell>
          <cell r="AE183">
            <v>13.147018729925549</v>
          </cell>
          <cell r="AF183">
            <v>2.1029142065026492E-2</v>
          </cell>
          <cell r="BP183">
            <v>589.87</v>
          </cell>
          <cell r="BQ183">
            <v>1307.19</v>
          </cell>
          <cell r="BR183">
            <v>578.02</v>
          </cell>
          <cell r="BS183">
            <v>11.85</v>
          </cell>
          <cell r="BT183">
            <v>2.0089172190482649E-2</v>
          </cell>
          <cell r="BU183">
            <v>35.310936496231079</v>
          </cell>
          <cell r="BV183">
            <v>-0.29549999999999998</v>
          </cell>
          <cell r="BW183">
            <v>34.013917766305532</v>
          </cell>
          <cell r="BX183">
            <v>1.2970187299255471</v>
          </cell>
          <cell r="BY183">
            <v>3.6731360270322616E-2</v>
          </cell>
          <cell r="BZ183">
            <v>0</v>
          </cell>
          <cell r="CA183">
            <v>0</v>
          </cell>
          <cell r="CB183">
            <v>0</v>
          </cell>
          <cell r="CC183">
            <v>0</v>
          </cell>
          <cell r="CD183" t="str">
            <v/>
          </cell>
          <cell r="CE183">
            <v>0</v>
          </cell>
          <cell r="CF183">
            <v>0</v>
          </cell>
          <cell r="CG183">
            <v>0</v>
          </cell>
          <cell r="CH183">
            <v>0</v>
          </cell>
          <cell r="CI183" t="str">
            <v/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 t="str">
            <v/>
          </cell>
          <cell r="CO183">
            <v>11719.350936496232</v>
          </cell>
          <cell r="CP183">
            <v>11719.3845</v>
          </cell>
          <cell r="CQ183">
            <v>11484.963917766307</v>
          </cell>
          <cell r="CR183">
            <v>234.38701872992533</v>
          </cell>
          <cell r="CS183">
            <v>2.0000000000000059E-2</v>
          </cell>
          <cell r="CT183">
            <v>3.6818605809457949E-2</v>
          </cell>
          <cell r="CU183">
            <v>3.2551020412938669E-3</v>
          </cell>
          <cell r="CV183">
            <v>3.608223369337793E-2</v>
          </cell>
          <cell r="CW183">
            <v>7.3637211608001962E-4</v>
          </cell>
          <cell r="CX183">
            <v>1.9999999997035754E-2</v>
          </cell>
        </row>
        <row r="184">
          <cell r="E184">
            <v>1169</v>
          </cell>
          <cell r="G184" t="str">
            <v>Warmia i Mazury.Ochrona Środowiska jezio</v>
          </cell>
          <cell r="M184">
            <v>2</v>
          </cell>
          <cell r="N184">
            <v>8</v>
          </cell>
          <cell r="S184">
            <v>23251.632653061224</v>
          </cell>
          <cell r="T184">
            <v>22914</v>
          </cell>
          <cell r="U184">
            <v>337.63265306122412</v>
          </cell>
          <cell r="V184">
            <v>1.452081486487671E-2</v>
          </cell>
          <cell r="W184">
            <v>21996.02</v>
          </cell>
          <cell r="X184">
            <v>23425.78</v>
          </cell>
          <cell r="Y184">
            <v>21685.77</v>
          </cell>
          <cell r="Z184">
            <v>310.25</v>
          </cell>
          <cell r="AA184">
            <v>1.4104824418235662E-2</v>
          </cell>
          <cell r="AB184">
            <v>1255.6313926541302</v>
          </cell>
          <cell r="AC184">
            <v>-174.1707448979592</v>
          </cell>
          <cell r="AD184">
            <v>1228.2484674787461</v>
          </cell>
          <cell r="AE184">
            <v>27.382925175384116</v>
          </cell>
          <cell r="AF184">
            <v>2.1808092196152089E-2</v>
          </cell>
          <cell r="BP184">
            <v>1088.98</v>
          </cell>
          <cell r="BQ184">
            <v>-44.3</v>
          </cell>
          <cell r="BR184">
            <v>1073.99</v>
          </cell>
          <cell r="BS184">
            <v>14.99</v>
          </cell>
          <cell r="BT184">
            <v>1.3765174750684126E-2</v>
          </cell>
          <cell r="BU184">
            <v>166.65139265413018</v>
          </cell>
          <cell r="BV184">
            <v>-129.87074489795918</v>
          </cell>
          <cell r="BW184">
            <v>154.25846747874601</v>
          </cell>
          <cell r="BX184">
            <v>12.392925175384164</v>
          </cell>
          <cell r="BY184">
            <v>7.4364366105865998E-2</v>
          </cell>
          <cell r="BZ184">
            <v>0</v>
          </cell>
          <cell r="CA184">
            <v>0</v>
          </cell>
          <cell r="CB184">
            <v>0</v>
          </cell>
          <cell r="CC184">
            <v>0</v>
          </cell>
          <cell r="CD184" t="str">
            <v/>
          </cell>
          <cell r="CE184">
            <v>0</v>
          </cell>
          <cell r="CF184">
            <v>0</v>
          </cell>
          <cell r="CG184">
            <v>0</v>
          </cell>
          <cell r="CH184">
            <v>0</v>
          </cell>
          <cell r="CI184" t="str">
            <v/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 t="str">
            <v/>
          </cell>
          <cell r="CO184">
            <v>23251.65139265413</v>
          </cell>
          <cell r="CP184">
            <v>23251.609255102041</v>
          </cell>
          <cell r="CQ184">
            <v>22914.018467478745</v>
          </cell>
          <cell r="CR184">
            <v>337.63292517538503</v>
          </cell>
          <cell r="CS184">
            <v>1.4520814864876781E-2</v>
          </cell>
          <cell r="CT184">
            <v>-1.8739592906058533E-2</v>
          </cell>
          <cell r="CU184">
            <v>2.3397959183057537E-2</v>
          </cell>
          <cell r="CV184">
            <v>-1.8467478745151311E-2</v>
          </cell>
          <cell r="CW184">
            <v>-2.7211416090722196E-4</v>
          </cell>
          <cell r="CX184">
            <v>1.4520814954269745E-2</v>
          </cell>
        </row>
        <row r="185">
          <cell r="E185">
            <v>1170</v>
          </cell>
          <cell r="G185" t="str">
            <v>Modernizacja oczyszczalni ścieków Cedyni</v>
          </cell>
          <cell r="N185">
            <v>7</v>
          </cell>
          <cell r="S185">
            <v>0</v>
          </cell>
          <cell r="T185">
            <v>0</v>
          </cell>
          <cell r="U185">
            <v>0</v>
          </cell>
          <cell r="V185" t="str">
            <v/>
          </cell>
          <cell r="W185">
            <v>79.989999999999995</v>
          </cell>
          <cell r="Y185">
            <v>78.39</v>
          </cell>
          <cell r="Z185">
            <v>1.6</v>
          </cell>
          <cell r="AA185">
            <v>2.000250031253907E-2</v>
          </cell>
          <cell r="AB185">
            <v>-79.989999999999995</v>
          </cell>
          <cell r="AC185">
            <v>0</v>
          </cell>
          <cell r="AD185">
            <v>-78.39</v>
          </cell>
          <cell r="AE185">
            <v>-1.5999999999999943</v>
          </cell>
          <cell r="AF185">
            <v>2.0002500312538998E-2</v>
          </cell>
          <cell r="BP185">
            <v>-79.989999999999995</v>
          </cell>
          <cell r="BR185">
            <v>-78.39</v>
          </cell>
          <cell r="BS185">
            <v>-1.6</v>
          </cell>
          <cell r="BT185">
            <v>2.000250031253907E-2</v>
          </cell>
          <cell r="BU185">
            <v>0</v>
          </cell>
          <cell r="BX185">
            <v>0</v>
          </cell>
          <cell r="BY185" t="str">
            <v/>
          </cell>
          <cell r="BZ185">
            <v>0</v>
          </cell>
          <cell r="CC185">
            <v>0</v>
          </cell>
          <cell r="CD185" t="str">
            <v/>
          </cell>
          <cell r="CE185">
            <v>0</v>
          </cell>
          <cell r="CH185">
            <v>0</v>
          </cell>
          <cell r="CI185" t="str">
            <v/>
          </cell>
          <cell r="CJ185">
            <v>0</v>
          </cell>
          <cell r="CM185">
            <v>0</v>
          </cell>
          <cell r="CN185" t="str">
            <v/>
          </cell>
          <cell r="CO185">
            <v>0</v>
          </cell>
          <cell r="CP185">
            <v>0</v>
          </cell>
          <cell r="CQ185">
            <v>0</v>
          </cell>
          <cell r="CR185">
            <v>0</v>
          </cell>
          <cell r="CS185" t="str">
            <v/>
          </cell>
          <cell r="CT185">
            <v>0</v>
          </cell>
          <cell r="CU185">
            <v>0</v>
          </cell>
          <cell r="CV185">
            <v>0</v>
          </cell>
          <cell r="CW185">
            <v>0</v>
          </cell>
          <cell r="CX185" t="str">
            <v/>
          </cell>
        </row>
        <row r="186">
          <cell r="E186">
            <v>1178</v>
          </cell>
          <cell r="G186" t="str">
            <v>Modernizacja budynku dydakt-biurowego UW</v>
          </cell>
          <cell r="M186">
            <v>1</v>
          </cell>
          <cell r="N186">
            <v>3</v>
          </cell>
          <cell r="S186">
            <v>14733.673469387755</v>
          </cell>
          <cell r="T186">
            <v>14439</v>
          </cell>
          <cell r="U186">
            <v>294.67346938775518</v>
          </cell>
          <cell r="V186">
            <v>2.0000000000000004E-2</v>
          </cell>
          <cell r="W186">
            <v>8559.33</v>
          </cell>
          <cell r="X186">
            <v>11428.15</v>
          </cell>
          <cell r="Y186">
            <v>8387.92</v>
          </cell>
          <cell r="Z186">
            <v>171.41</v>
          </cell>
          <cell r="AA186">
            <v>2.002610017372855E-2</v>
          </cell>
          <cell r="AB186">
            <v>6174.3240388770919</v>
          </cell>
          <cell r="AC186">
            <v>3305.5164999999997</v>
          </cell>
          <cell r="AD186">
            <v>6051.0609580995497</v>
          </cell>
          <cell r="AE186">
            <v>123.2630807775422</v>
          </cell>
          <cell r="AF186">
            <v>1.996381790158842E-2</v>
          </cell>
          <cell r="BP186">
            <v>6022.48</v>
          </cell>
          <cell r="BQ186">
            <v>3182.68</v>
          </cell>
          <cell r="BR186">
            <v>5901.59</v>
          </cell>
          <cell r="BS186">
            <v>120.89</v>
          </cell>
          <cell r="BT186">
            <v>2.0073126021174004E-2</v>
          </cell>
          <cell r="BU186">
            <v>88.304075724752693</v>
          </cell>
          <cell r="BV186">
            <v>122.83650000000002</v>
          </cell>
          <cell r="BW186">
            <v>87.201794210257503</v>
          </cell>
          <cell r="BX186">
            <v>1.1022815144951892</v>
          </cell>
          <cell r="BY186">
            <v>1.2482793183080749E-2</v>
          </cell>
          <cell r="BZ186">
            <v>63.539963152339624</v>
          </cell>
          <cell r="CA186">
            <v>0</v>
          </cell>
          <cell r="CB186">
            <v>62.269163889292031</v>
          </cell>
          <cell r="CC186">
            <v>1.2707992630475928</v>
          </cell>
          <cell r="CD186">
            <v>2.0000000000012595E-2</v>
          </cell>
          <cell r="CE186">
            <v>1.8189894035458565E-12</v>
          </cell>
          <cell r="CF186">
            <v>0</v>
          </cell>
          <cell r="CG186">
            <v>1.8189894035458565E-12</v>
          </cell>
          <cell r="CH186">
            <v>0</v>
          </cell>
          <cell r="CI186">
            <v>0</v>
          </cell>
          <cell r="CJ186">
            <v>-1.8189894035458565E-12</v>
          </cell>
          <cell r="CK186">
            <v>0</v>
          </cell>
          <cell r="CL186">
            <v>-1.8189894035458565E-12</v>
          </cell>
          <cell r="CM186">
            <v>0</v>
          </cell>
          <cell r="CN186">
            <v>0</v>
          </cell>
          <cell r="CO186">
            <v>14733.654038877092</v>
          </cell>
          <cell r="CP186">
            <v>14733.666499999999</v>
          </cell>
          <cell r="CQ186">
            <v>14438.98095809955</v>
          </cell>
          <cell r="CR186">
            <v>294.67308077754205</v>
          </cell>
          <cell r="CS186">
            <v>2.0000000000000014E-2</v>
          </cell>
          <cell r="CT186">
            <v>1.9430510663369205E-2</v>
          </cell>
          <cell r="CU186">
            <v>6.9693877558165696E-3</v>
          </cell>
          <cell r="CV186">
            <v>1.904190045024734E-2</v>
          </cell>
          <cell r="CW186">
            <v>3.8861021312186494E-4</v>
          </cell>
          <cell r="CX186">
            <v>1.999999999251079E-2</v>
          </cell>
        </row>
        <row r="187">
          <cell r="E187">
            <v>1179</v>
          </cell>
          <cell r="G187" t="str">
            <v>System wodno-kanalizacyjny Łomży</v>
          </cell>
          <cell r="M187">
            <v>3</v>
          </cell>
          <cell r="N187">
            <v>8</v>
          </cell>
          <cell r="S187">
            <v>13416.408163265307</v>
          </cell>
          <cell r="T187">
            <v>13213</v>
          </cell>
          <cell r="U187">
            <v>203.40816326530694</v>
          </cell>
          <cell r="V187">
            <v>1.5161149004265321E-2</v>
          </cell>
          <cell r="W187">
            <v>2214.67</v>
          </cell>
          <cell r="X187">
            <v>2383.46</v>
          </cell>
          <cell r="Y187">
            <v>2180.91</v>
          </cell>
          <cell r="Z187">
            <v>33.76</v>
          </cell>
          <cell r="AA187">
            <v>1.5243806074945701E-2</v>
          </cell>
          <cell r="AB187">
            <v>11201.715618473687</v>
          </cell>
          <cell r="AC187">
            <v>10850.26662244898</v>
          </cell>
          <cell r="AD187">
            <v>11032.067797013326</v>
          </cell>
          <cell r="AE187">
            <v>169.64782146036123</v>
          </cell>
          <cell r="AF187">
            <v>1.5144807031217683E-2</v>
          </cell>
          <cell r="BP187">
            <v>6158.09</v>
          </cell>
          <cell r="BQ187">
            <v>5689.08</v>
          </cell>
          <cell r="BR187">
            <v>6065.61</v>
          </cell>
          <cell r="BS187">
            <v>92.48</v>
          </cell>
          <cell r="BT187">
            <v>1.5017643457630531E-2</v>
          </cell>
          <cell r="BU187">
            <v>2283.4017844300106</v>
          </cell>
          <cell r="BV187">
            <v>2090.5947857142855</v>
          </cell>
          <cell r="BW187">
            <v>2248.0821278027101</v>
          </cell>
          <cell r="BX187">
            <v>35.319656627300446</v>
          </cell>
          <cell r="BY187">
            <v>1.5467999047796593E-2</v>
          </cell>
          <cell r="BZ187">
            <v>1077.0969715205301</v>
          </cell>
          <cell r="CA187">
            <v>1121.2448979591836</v>
          </cell>
          <cell r="CB187">
            <v>1060.766943843264</v>
          </cell>
          <cell r="CC187">
            <v>16.330027677266116</v>
          </cell>
          <cell r="CD187">
            <v>1.5161149004265727E-2</v>
          </cell>
          <cell r="CE187">
            <v>1285.6277136172121</v>
          </cell>
          <cell r="CF187">
            <v>1331.2244897959185</v>
          </cell>
          <cell r="CG187">
            <v>1266.1361202870485</v>
          </cell>
          <cell r="CH187">
            <v>19.491593330163596</v>
          </cell>
          <cell r="CI187">
            <v>1.5161149004265399E-2</v>
          </cell>
          <cell r="CJ187">
            <v>397.49914890593391</v>
          </cell>
          <cell r="CK187">
            <v>618.12244897959181</v>
          </cell>
          <cell r="CL187">
            <v>391.47260508030377</v>
          </cell>
          <cell r="CM187">
            <v>6.0265438256301422</v>
          </cell>
          <cell r="CN187">
            <v>1.5161149004261874E-2</v>
          </cell>
          <cell r="CO187">
            <v>13416.385618473687</v>
          </cell>
          <cell r="CP187">
            <v>13233.726622448979</v>
          </cell>
          <cell r="CQ187">
            <v>13212.977797013325</v>
          </cell>
          <cell r="CR187">
            <v>203.40782146036145</v>
          </cell>
          <cell r="CS187">
            <v>1.5161149004265287E-2</v>
          </cell>
          <cell r="CT187">
            <v>2.2544791620020987E-2</v>
          </cell>
          <cell r="CU187">
            <v>182.68154081632747</v>
          </cell>
          <cell r="CV187">
            <v>2.2202986674528802E-2</v>
          </cell>
          <cell r="CW187">
            <v>3.4180494549218565E-4</v>
          </cell>
          <cell r="CX187">
            <v>1.5161149025154195E-2</v>
          </cell>
        </row>
        <row r="188">
          <cell r="E188">
            <v>1180</v>
          </cell>
          <cell r="G188" t="str">
            <v>Rozwój turystyki w Busku Zdrój</v>
          </cell>
          <cell r="N188">
            <v>8</v>
          </cell>
          <cell r="S188">
            <v>23960.204081632655</v>
          </cell>
          <cell r="T188">
            <v>23481</v>
          </cell>
          <cell r="U188">
            <v>479.20408163265529</v>
          </cell>
          <cell r="V188">
            <v>2.0000000000000091E-2</v>
          </cell>
          <cell r="W188">
            <v>5280.65</v>
          </cell>
          <cell r="X188">
            <v>3643.04</v>
          </cell>
          <cell r="Y188">
            <v>5174.97</v>
          </cell>
          <cell r="Z188">
            <v>105.68</v>
          </cell>
          <cell r="AA188">
            <v>2.0012687831990384E-2</v>
          </cell>
          <cell r="AB188">
            <v>18679.563209022261</v>
          </cell>
          <cell r="AC188">
            <v>20317.160448979594</v>
          </cell>
          <cell r="AD188">
            <v>18306.03894484181</v>
          </cell>
          <cell r="AE188">
            <v>373.5242641804507</v>
          </cell>
          <cell r="AF188">
            <v>1.9996413192361898E-2</v>
          </cell>
          <cell r="BP188">
            <v>18233.560000000001</v>
          </cell>
          <cell r="BQ188">
            <v>13724.46</v>
          </cell>
          <cell r="BR188">
            <v>17869.169999999998</v>
          </cell>
          <cell r="BS188">
            <v>364.39</v>
          </cell>
          <cell r="BT188">
            <v>1.998457788824563E-2</v>
          </cell>
          <cell r="BU188">
            <v>424.25185494697507</v>
          </cell>
          <cell r="BV188">
            <v>5887.5984081632669</v>
          </cell>
          <cell r="BW188">
            <v>415.55261784803224</v>
          </cell>
          <cell r="BX188">
            <v>8.6992370989428309</v>
          </cell>
          <cell r="BY188">
            <v>2.0504888776573766E-2</v>
          </cell>
          <cell r="BZ188">
            <v>21.751354075284326</v>
          </cell>
          <cell r="CA188">
            <v>705.10204081632651</v>
          </cell>
          <cell r="CB188">
            <v>21.316326993779512</v>
          </cell>
          <cell r="CC188">
            <v>0.4350270815048134</v>
          </cell>
          <cell r="CD188">
            <v>1.9999999999959859E-2</v>
          </cell>
          <cell r="CE188">
            <v>0</v>
          </cell>
          <cell r="CF188">
            <v>0</v>
          </cell>
          <cell r="CG188">
            <v>0</v>
          </cell>
          <cell r="CH188">
            <v>0</v>
          </cell>
          <cell r="CI188" t="str">
            <v/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 t="str">
            <v/>
          </cell>
          <cell r="CO188">
            <v>23960.213209022259</v>
          </cell>
          <cell r="CP188">
            <v>23960.200448979595</v>
          </cell>
          <cell r="CQ188">
            <v>23481.008944841811</v>
          </cell>
          <cell r="CR188">
            <v>479.20426418044735</v>
          </cell>
          <cell r="CS188">
            <v>2.0000000000000091E-2</v>
          </cell>
          <cell r="CT188">
            <v>-9.1273896032362245E-3</v>
          </cell>
          <cell r="CU188">
            <v>3.6326530607766472E-3</v>
          </cell>
          <cell r="CV188">
            <v>-8.9448418111715E-3</v>
          </cell>
          <cell r="CW188">
            <v>-1.8254779206472449E-4</v>
          </cell>
          <cell r="CX188">
            <v>0.02</v>
          </cell>
        </row>
        <row r="189">
          <cell r="E189">
            <v>1181</v>
          </cell>
          <cell r="G189" t="str">
            <v>Adaptacja budynku b. Biblioteki UW</v>
          </cell>
          <cell r="M189">
            <v>1</v>
          </cell>
          <cell r="N189">
            <v>3</v>
          </cell>
          <cell r="S189">
            <v>22170.996408163264</v>
          </cell>
          <cell r="T189">
            <v>21753.975999999999</v>
          </cell>
          <cell r="U189">
            <v>417.02040816326553</v>
          </cell>
          <cell r="V189">
            <v>1.8809276790542461E-2</v>
          </cell>
          <cell r="W189">
            <v>154.56</v>
          </cell>
          <cell r="X189">
            <v>154.56</v>
          </cell>
          <cell r="Y189">
            <v>154.56</v>
          </cell>
          <cell r="AA189">
            <v>0</v>
          </cell>
          <cell r="AB189">
            <v>20619.524145336589</v>
          </cell>
          <cell r="AC189">
            <v>20393.187061224493</v>
          </cell>
          <cell r="AD189">
            <v>20228.778646576931</v>
          </cell>
          <cell r="AE189">
            <v>390.74549875965749</v>
          </cell>
          <cell r="AF189">
            <v>1.8950267523415682E-2</v>
          </cell>
          <cell r="BP189">
            <v>5848.49</v>
          </cell>
          <cell r="BQ189">
            <v>6119.21</v>
          </cell>
          <cell r="BR189">
            <v>5728.63</v>
          </cell>
          <cell r="BS189">
            <v>119.86</v>
          </cell>
          <cell r="BT189">
            <v>2.0494178839324338E-2</v>
          </cell>
          <cell r="BU189">
            <v>2591.339957258474</v>
          </cell>
          <cell r="BV189">
            <v>1925.7117551020408</v>
          </cell>
          <cell r="BW189">
            <v>2549.5456977065405</v>
          </cell>
          <cell r="BX189">
            <v>41.794259551933465</v>
          </cell>
          <cell r="BY189">
            <v>1.6128435574369791E-2</v>
          </cell>
          <cell r="BZ189">
            <v>4122.3009235801783</v>
          </cell>
          <cell r="CA189">
            <v>5171.5306122448983</v>
          </cell>
          <cell r="CB189">
            <v>4044.7634244946494</v>
          </cell>
          <cell r="CC189">
            <v>77.537499085528907</v>
          </cell>
          <cell r="CD189">
            <v>1.8809276790542586E-2</v>
          </cell>
          <cell r="CE189">
            <v>4586.8555546313601</v>
          </cell>
          <cell r="CF189">
            <v>3496.0204081632655</v>
          </cell>
          <cell r="CG189">
            <v>4500.5801189060621</v>
          </cell>
          <cell r="CH189">
            <v>86.275435725297939</v>
          </cell>
          <cell r="CI189">
            <v>1.8809276790542357E-2</v>
          </cell>
          <cell r="CJ189">
            <v>3470.5377098665776</v>
          </cell>
          <cell r="CK189">
            <v>3680.7142857142858</v>
          </cell>
          <cell r="CL189">
            <v>3405.2594054696783</v>
          </cell>
          <cell r="CM189">
            <v>65.27830439689933</v>
          </cell>
          <cell r="CN189">
            <v>1.8809276790543478E-2</v>
          </cell>
          <cell r="CO189">
            <v>20774.08414533659</v>
          </cell>
          <cell r="CP189">
            <v>20547.747061224494</v>
          </cell>
          <cell r="CQ189">
            <v>20383.338646576933</v>
          </cell>
          <cell r="CR189">
            <v>390.74549875965749</v>
          </cell>
          <cell r="CS189">
            <v>1.8809276790542551E-2</v>
          </cell>
          <cell r="CT189">
            <v>1396.9122628266741</v>
          </cell>
          <cell r="CU189">
            <v>1623.24934693877</v>
          </cell>
          <cell r="CV189">
            <v>1370.6373534230661</v>
          </cell>
          <cell r="CW189">
            <v>26.274909403608035</v>
          </cell>
          <cell r="CX189">
            <v>1.8809276790541118E-2</v>
          </cell>
        </row>
        <row r="190">
          <cell r="E190">
            <v>1184</v>
          </cell>
          <cell r="G190" t="str">
            <v>Rozwój turystyki wokół Jeziora Gopło</v>
          </cell>
          <cell r="M190">
            <v>3</v>
          </cell>
          <cell r="N190">
            <v>8</v>
          </cell>
          <cell r="S190">
            <v>18616.326530612245</v>
          </cell>
          <cell r="T190">
            <v>18244</v>
          </cell>
          <cell r="U190">
            <v>372.32653061224482</v>
          </cell>
          <cell r="V190">
            <v>1.9999999999999997E-2</v>
          </cell>
          <cell r="Y190">
            <v>0</v>
          </cell>
          <cell r="AA190" t="str">
            <v/>
          </cell>
          <cell r="AB190">
            <v>18607.995844378307</v>
          </cell>
          <cell r="AC190">
            <v>18616.306673469389</v>
          </cell>
          <cell r="AD190">
            <v>18235.835927490745</v>
          </cell>
          <cell r="AE190">
            <v>372.15991688756185</v>
          </cell>
          <cell r="AF190">
            <v>1.9999999999999768E-2</v>
          </cell>
          <cell r="BP190">
            <v>8473.7099999999991</v>
          </cell>
          <cell r="BQ190">
            <v>3209.36</v>
          </cell>
          <cell r="BR190">
            <v>8304.24</v>
          </cell>
          <cell r="BS190">
            <v>169.47</v>
          </cell>
          <cell r="BT190">
            <v>1.999950434933459E-2</v>
          </cell>
          <cell r="BU190">
            <v>1775.0180820359164</v>
          </cell>
          <cell r="BV190">
            <v>1938.5793265306124</v>
          </cell>
          <cell r="BW190">
            <v>1739.513520395197</v>
          </cell>
          <cell r="BX190">
            <v>35.50456164071943</v>
          </cell>
          <cell r="BY190">
            <v>2.0002366173079367E-2</v>
          </cell>
          <cell r="BZ190">
            <v>3072.414954530148</v>
          </cell>
          <cell r="CA190">
            <v>2254.0816326530612</v>
          </cell>
          <cell r="CB190">
            <v>3010.9666554395453</v>
          </cell>
          <cell r="CC190">
            <v>61.448299090602632</v>
          </cell>
          <cell r="CD190">
            <v>1.9999999999999893E-2</v>
          </cell>
          <cell r="CE190">
            <v>3072.4149545301443</v>
          </cell>
          <cell r="CF190">
            <v>2834.6938775510207</v>
          </cell>
          <cell r="CG190">
            <v>3010.9666554395408</v>
          </cell>
          <cell r="CH190">
            <v>61.448299090603541</v>
          </cell>
          <cell r="CI190">
            <v>2.0000000000000212E-2</v>
          </cell>
          <cell r="CJ190">
            <v>2214.4378532820992</v>
          </cell>
          <cell r="CK190">
            <v>8379.5918367346949</v>
          </cell>
          <cell r="CL190">
            <v>2170.1490962164607</v>
          </cell>
          <cell r="CM190">
            <v>44.288757065638492</v>
          </cell>
          <cell r="CN190">
            <v>1.9999999999998422E-2</v>
          </cell>
          <cell r="CO190">
            <v>18607.995844378307</v>
          </cell>
          <cell r="CP190">
            <v>18616.306673469389</v>
          </cell>
          <cell r="CQ190">
            <v>18235.835927490745</v>
          </cell>
          <cell r="CR190">
            <v>372.15991688756185</v>
          </cell>
          <cell r="CS190">
            <v>1.9999999999999768E-2</v>
          </cell>
          <cell r="CT190">
            <v>8.3306862339377403</v>
          </cell>
          <cell r="CU190">
            <v>1.9857142855471466E-2</v>
          </cell>
          <cell r="CV190">
            <v>8.1640725092547655</v>
          </cell>
          <cell r="CW190">
            <v>0.16661372468297486</v>
          </cell>
          <cell r="CX190">
            <v>2.0000000000506567E-2</v>
          </cell>
        </row>
        <row r="191">
          <cell r="E191">
            <v>1186</v>
          </cell>
          <cell r="G191" t="str">
            <v>Rozbudowa oczyszczalni ścieków Gryfino</v>
          </cell>
          <cell r="M191">
            <v>3</v>
          </cell>
          <cell r="N191">
            <v>7</v>
          </cell>
          <cell r="S191">
            <v>26667.34693877551</v>
          </cell>
          <cell r="T191">
            <v>26134</v>
          </cell>
          <cell r="U191">
            <v>533.34693877551035</v>
          </cell>
          <cell r="V191">
            <v>2.0000000000000004E-2</v>
          </cell>
          <cell r="W191">
            <v>3856.86</v>
          </cell>
          <cell r="X191">
            <v>4500.58</v>
          </cell>
          <cell r="Y191">
            <v>3761.62</v>
          </cell>
          <cell r="Z191">
            <v>91.24</v>
          </cell>
          <cell r="AA191">
            <v>2.3656549628454232E-2</v>
          </cell>
          <cell r="AB191">
            <v>22736.660649208381</v>
          </cell>
          <cell r="AC191">
            <v>22166.787204081636</v>
          </cell>
          <cell r="AD191">
            <v>22300.030236224211</v>
          </cell>
          <cell r="AE191">
            <v>436.63041298417011</v>
          </cell>
          <cell r="AF191">
            <v>1.9203805682844292E-2</v>
          </cell>
          <cell r="BP191">
            <v>14174.99</v>
          </cell>
          <cell r="BQ191">
            <v>10871.8</v>
          </cell>
          <cell r="BR191">
            <v>13906.19</v>
          </cell>
          <cell r="BS191">
            <v>268.8</v>
          </cell>
          <cell r="BT191">
            <v>1.8962976340724053E-2</v>
          </cell>
          <cell r="BU191">
            <v>1503.5745154826072</v>
          </cell>
          <cell r="BV191">
            <v>4718.4565918367352</v>
          </cell>
          <cell r="BW191">
            <v>1476.9060251729534</v>
          </cell>
          <cell r="BX191">
            <v>26.668490309653862</v>
          </cell>
          <cell r="BY191">
            <v>1.7736726736881404E-2</v>
          </cell>
          <cell r="BZ191">
            <v>4306.7791904314035</v>
          </cell>
          <cell r="CA191">
            <v>4883.6734693877552</v>
          </cell>
          <cell r="CB191">
            <v>4220.6436066227798</v>
          </cell>
          <cell r="CC191">
            <v>86.135583808623778</v>
          </cell>
          <cell r="CD191">
            <v>1.9999999999999005E-2</v>
          </cell>
          <cell r="CE191">
            <v>1706.5399756551269</v>
          </cell>
          <cell r="CF191">
            <v>1068.3673469387754</v>
          </cell>
          <cell r="CG191">
            <v>1672.4091761420277</v>
          </cell>
          <cell r="CH191">
            <v>34.130799513099191</v>
          </cell>
          <cell r="CI191">
            <v>1.999999999999804E-2</v>
          </cell>
          <cell r="CJ191">
            <v>1044.7769676392418</v>
          </cell>
          <cell r="CK191">
            <v>624.48979591836735</v>
          </cell>
          <cell r="CL191">
            <v>1023.8814282864514</v>
          </cell>
          <cell r="CM191">
            <v>20.895539352790365</v>
          </cell>
          <cell r="CN191">
            <v>2.0000000000005291E-2</v>
          </cell>
          <cell r="CO191">
            <v>26593.520649208382</v>
          </cell>
          <cell r="CP191">
            <v>26667.367204081638</v>
          </cell>
          <cell r="CQ191">
            <v>26061.65023622421</v>
          </cell>
          <cell r="CR191">
            <v>531.87041298417171</v>
          </cell>
          <cell r="CS191">
            <v>2.0000000000000153E-2</v>
          </cell>
          <cell r="CT191">
            <v>73.826289567128697</v>
          </cell>
          <cell r="CU191">
            <v>-2.0265306127839722E-2</v>
          </cell>
          <cell r="CV191">
            <v>72.349763775790052</v>
          </cell>
          <cell r="CW191">
            <v>1.4765257913386449</v>
          </cell>
          <cell r="CX191">
            <v>1.9999999999946779E-2</v>
          </cell>
        </row>
        <row r="192">
          <cell r="E192">
            <v>1187</v>
          </cell>
          <cell r="G192" t="str">
            <v>Budowa Internatu Sportowego w Wałczu</v>
          </cell>
          <cell r="M192">
            <v>1</v>
          </cell>
          <cell r="N192">
            <v>2</v>
          </cell>
          <cell r="S192">
            <v>13991.836734693878</v>
          </cell>
          <cell r="T192">
            <v>13712</v>
          </cell>
          <cell r="U192">
            <v>279.83673469387759</v>
          </cell>
          <cell r="V192">
            <v>2.0000000000000004E-2</v>
          </cell>
          <cell r="W192">
            <v>328.5</v>
          </cell>
          <cell r="X192">
            <v>328.5</v>
          </cell>
          <cell r="Y192">
            <v>321.93</v>
          </cell>
          <cell r="Z192">
            <v>6.57</v>
          </cell>
          <cell r="AA192">
            <v>0.02</v>
          </cell>
          <cell r="AB192">
            <v>8655.9174040271337</v>
          </cell>
          <cell r="AC192">
            <v>8576.5173469387755</v>
          </cell>
          <cell r="AD192">
            <v>8482.7990559465907</v>
          </cell>
          <cell r="AE192">
            <v>173.118348080543</v>
          </cell>
          <cell r="AF192">
            <v>2.0000000000000039E-2</v>
          </cell>
          <cell r="BP192">
            <v>4679.03</v>
          </cell>
          <cell r="BQ192">
            <v>3208.15</v>
          </cell>
          <cell r="BR192">
            <v>4585.1499999999996</v>
          </cell>
          <cell r="BS192">
            <v>93.88</v>
          </cell>
          <cell r="BT192">
            <v>2.0063987621365968E-2</v>
          </cell>
          <cell r="BU192">
            <v>888.3475776764526</v>
          </cell>
          <cell r="BV192">
            <v>2147.9591836734694</v>
          </cell>
          <cell r="BW192">
            <v>870.88002612292348</v>
          </cell>
          <cell r="BX192">
            <v>17.46755155352912</v>
          </cell>
          <cell r="BY192">
            <v>1.966296975696941E-2</v>
          </cell>
          <cell r="BZ192">
            <v>1118.8595952131673</v>
          </cell>
          <cell r="CA192">
            <v>1150</v>
          </cell>
          <cell r="CB192">
            <v>1096.4824033089035</v>
          </cell>
          <cell r="CC192">
            <v>22.377191904263782</v>
          </cell>
          <cell r="CD192">
            <v>2.0000000000000389E-2</v>
          </cell>
          <cell r="CE192">
            <v>1058.9569490084687</v>
          </cell>
          <cell r="CF192">
            <v>1100</v>
          </cell>
          <cell r="CG192">
            <v>1037.7778100283003</v>
          </cell>
          <cell r="CH192">
            <v>21.179138980168318</v>
          </cell>
          <cell r="CI192">
            <v>1.9999999999999005E-2</v>
          </cell>
          <cell r="CJ192">
            <v>910.7232821290454</v>
          </cell>
          <cell r="CK192">
            <v>970.40816326530614</v>
          </cell>
          <cell r="CL192">
            <v>892.50881648646464</v>
          </cell>
          <cell r="CM192">
            <v>18.214465642580763</v>
          </cell>
          <cell r="CN192">
            <v>1.9999999999999841E-2</v>
          </cell>
          <cell r="CO192">
            <v>8984.4174040271337</v>
          </cell>
          <cell r="CP192">
            <v>8905.0173469387755</v>
          </cell>
          <cell r="CQ192">
            <v>8804.729055946591</v>
          </cell>
          <cell r="CR192">
            <v>179.68834808054271</v>
          </cell>
          <cell r="CS192">
            <v>2.0000000000000004E-2</v>
          </cell>
          <cell r="CT192">
            <v>5007.4193306667439</v>
          </cell>
          <cell r="CU192">
            <v>5086.8193877551021</v>
          </cell>
          <cell r="CV192">
            <v>4907.270944053409</v>
          </cell>
          <cell r="CW192">
            <v>100.14838661333488</v>
          </cell>
          <cell r="CX192">
            <v>0.02</v>
          </cell>
        </row>
        <row r="193">
          <cell r="E193">
            <v>1189</v>
          </cell>
          <cell r="G193" t="str">
            <v>Lubuska sieć obszarów aktywności gospod.</v>
          </cell>
          <cell r="M193">
            <v>3</v>
          </cell>
          <cell r="N193">
            <v>8</v>
          </cell>
          <cell r="S193">
            <v>16681.632653061224</v>
          </cell>
          <cell r="T193">
            <v>16348</v>
          </cell>
          <cell r="U193">
            <v>333.63265306122412</v>
          </cell>
          <cell r="V193">
            <v>1.999999999999998E-2</v>
          </cell>
          <cell r="Y193">
            <v>0</v>
          </cell>
          <cell r="AA193" t="str">
            <v/>
          </cell>
          <cell r="AB193">
            <v>11755.437057569427</v>
          </cell>
          <cell r="AC193">
            <v>10322.444489795918</v>
          </cell>
          <cell r="AD193">
            <v>11520.328316418039</v>
          </cell>
          <cell r="AE193">
            <v>235.10874115138722</v>
          </cell>
          <cell r="AF193">
            <v>1.9999999999999889E-2</v>
          </cell>
          <cell r="BP193">
            <v>7495.7</v>
          </cell>
          <cell r="BQ193">
            <v>4254.63</v>
          </cell>
          <cell r="BR193">
            <v>7345.79</v>
          </cell>
          <cell r="BS193">
            <v>149.91</v>
          </cell>
          <cell r="BT193">
            <v>1.9999466360713477E-2</v>
          </cell>
          <cell r="BU193">
            <v>1080.4809194930958</v>
          </cell>
          <cell r="BV193">
            <v>2695.3655102040816</v>
          </cell>
          <cell r="BW193">
            <v>1058.8673011032336</v>
          </cell>
          <cell r="BX193">
            <v>21.613618389862268</v>
          </cell>
          <cell r="BY193">
            <v>2.0003702055194299E-2</v>
          </cell>
          <cell r="BZ193">
            <v>1389.7418014284558</v>
          </cell>
          <cell r="CA193">
            <v>1066.3265306122448</v>
          </cell>
          <cell r="CB193">
            <v>1361.9469653998865</v>
          </cell>
          <cell r="CC193">
            <v>27.794836028569307</v>
          </cell>
          <cell r="CD193">
            <v>2.0000000000000136E-2</v>
          </cell>
          <cell r="CE193">
            <v>1201.683123618137</v>
          </cell>
          <cell r="CF193">
            <v>1467.3469387755104</v>
          </cell>
          <cell r="CG193">
            <v>1177.649461145774</v>
          </cell>
          <cell r="CH193">
            <v>24.033662472362948</v>
          </cell>
          <cell r="CI193">
            <v>2.0000000000000174E-2</v>
          </cell>
          <cell r="CJ193">
            <v>587.83121302973814</v>
          </cell>
          <cell r="CK193">
            <v>838.77551020408168</v>
          </cell>
          <cell r="CL193">
            <v>576.0745887691437</v>
          </cell>
          <cell r="CM193">
            <v>11.756624260594435</v>
          </cell>
          <cell r="CN193">
            <v>1.9999999999999442E-2</v>
          </cell>
          <cell r="CO193">
            <v>11755.437057569427</v>
          </cell>
          <cell r="CP193">
            <v>10322.444489795918</v>
          </cell>
          <cell r="CQ193">
            <v>11520.328316418039</v>
          </cell>
          <cell r="CR193">
            <v>235.10874115138722</v>
          </cell>
          <cell r="CS193">
            <v>1.9999999999999889E-2</v>
          </cell>
          <cell r="CT193">
            <v>4926.1955954917976</v>
          </cell>
          <cell r="CU193">
            <v>6359.1881632653058</v>
          </cell>
          <cell r="CV193">
            <v>4827.6716835819607</v>
          </cell>
          <cell r="CW193">
            <v>98.523911909836897</v>
          </cell>
          <cell r="CX193">
            <v>2.0000000000000191E-2</v>
          </cell>
        </row>
        <row r="194">
          <cell r="E194">
            <v>1190</v>
          </cell>
          <cell r="G194" t="str">
            <v>Przejście graniczne Grzechotki-Mamonowo</v>
          </cell>
          <cell r="M194">
            <v>3</v>
          </cell>
          <cell r="N194">
            <v>2</v>
          </cell>
          <cell r="S194">
            <v>42151</v>
          </cell>
          <cell r="T194">
            <v>42151</v>
          </cell>
          <cell r="U194">
            <v>0</v>
          </cell>
          <cell r="V194">
            <v>0</v>
          </cell>
          <cell r="Y194">
            <v>0</v>
          </cell>
          <cell r="AA194" t="str">
            <v/>
          </cell>
          <cell r="AB194">
            <v>11136.003155498323</v>
          </cell>
          <cell r="AC194">
            <v>10795.002130000001</v>
          </cell>
          <cell r="AD194">
            <v>11136.003155498323</v>
          </cell>
          <cell r="AE194">
            <v>0</v>
          </cell>
          <cell r="AF194">
            <v>0</v>
          </cell>
          <cell r="BP194">
            <v>5025.07</v>
          </cell>
          <cell r="BQ194">
            <v>4935.88</v>
          </cell>
          <cell r="BR194">
            <v>4924.57</v>
          </cell>
          <cell r="BS194">
            <v>100.5</v>
          </cell>
          <cell r="BT194">
            <v>1.9999721396915866E-2</v>
          </cell>
          <cell r="BU194">
            <v>1459.9915208682751</v>
          </cell>
          <cell r="BV194">
            <v>1431.1221300000002</v>
          </cell>
          <cell r="BW194">
            <v>1560.4915208682762</v>
          </cell>
          <cell r="BX194">
            <v>-100.50000000000114</v>
          </cell>
          <cell r="BY194">
            <v>-6.8836016212089055E-2</v>
          </cell>
          <cell r="BZ194">
            <v>2042.4157721305282</v>
          </cell>
          <cell r="CA194">
            <v>1990</v>
          </cell>
          <cell r="CB194">
            <v>2042.4157721305271</v>
          </cell>
          <cell r="CC194">
            <v>0</v>
          </cell>
          <cell r="CD194">
            <v>0</v>
          </cell>
          <cell r="CE194">
            <v>1917.198112736638</v>
          </cell>
          <cell r="CF194">
            <v>1858.9999999999998</v>
          </cell>
          <cell r="CG194">
            <v>1917.1981127366375</v>
          </cell>
          <cell r="CH194">
            <v>0</v>
          </cell>
          <cell r="CI194">
            <v>0</v>
          </cell>
          <cell r="CJ194">
            <v>691.32774976288238</v>
          </cell>
          <cell r="CK194">
            <v>579</v>
          </cell>
          <cell r="CL194">
            <v>691.32774976288283</v>
          </cell>
          <cell r="CM194">
            <v>0</v>
          </cell>
          <cell r="CN194">
            <v>0</v>
          </cell>
          <cell r="CO194">
            <v>11136.003155498323</v>
          </cell>
          <cell r="CP194">
            <v>10795.002130000001</v>
          </cell>
          <cell r="CQ194">
            <v>11136.003155498323</v>
          </cell>
          <cell r="CR194">
            <v>0</v>
          </cell>
          <cell r="CS194">
            <v>0</v>
          </cell>
          <cell r="CT194">
            <v>31014.996844501678</v>
          </cell>
          <cell r="CU194">
            <v>31355.997869999999</v>
          </cell>
          <cell r="CV194">
            <v>31014.996844501678</v>
          </cell>
          <cell r="CW194">
            <v>0</v>
          </cell>
          <cell r="CX194">
            <v>0</v>
          </cell>
        </row>
        <row r="195">
          <cell r="E195">
            <v>1194</v>
          </cell>
          <cell r="G195" t="str">
            <v>System sieci kanalizacyjnej w Bydgoszczy</v>
          </cell>
          <cell r="M195">
            <v>6</v>
          </cell>
          <cell r="N195">
            <v>8</v>
          </cell>
          <cell r="S195">
            <v>21627.081632653058</v>
          </cell>
          <cell r="T195">
            <v>21255</v>
          </cell>
          <cell r="U195">
            <v>372.08163265305848</v>
          </cell>
          <cell r="V195">
            <v>1.7204430952499905E-2</v>
          </cell>
          <cell r="Y195">
            <v>0</v>
          </cell>
          <cell r="AA195" t="str">
            <v/>
          </cell>
          <cell r="AB195">
            <v>4112.126884730631</v>
          </cell>
          <cell r="AC195">
            <v>4400</v>
          </cell>
          <cell r="AD195">
            <v>4041.3800816743628</v>
          </cell>
          <cell r="AE195">
            <v>70.746803056268163</v>
          </cell>
          <cell r="AF195">
            <v>1.7204430952500266E-2</v>
          </cell>
          <cell r="BP195">
            <v>1151.8599999999999</v>
          </cell>
          <cell r="BR195">
            <v>1132.28</v>
          </cell>
          <cell r="BS195">
            <v>19.579999999999998</v>
          </cell>
          <cell r="BT195">
            <v>1.699859357908079E-2</v>
          </cell>
          <cell r="BU195">
            <v>375.89808323291527</v>
          </cell>
          <cell r="BV195">
            <v>0</v>
          </cell>
          <cell r="BW195">
            <v>369.19387477781112</v>
          </cell>
          <cell r="BX195">
            <v>6.7042084551041512</v>
          </cell>
          <cell r="BY195">
            <v>1.7835175953664191E-2</v>
          </cell>
          <cell r="BZ195">
            <v>1069.6817058286922</v>
          </cell>
          <cell r="CA195">
            <v>2200</v>
          </cell>
          <cell r="CB195">
            <v>1051.2784407796096</v>
          </cell>
          <cell r="CC195">
            <v>18.40326504908262</v>
          </cell>
          <cell r="CD195">
            <v>1.7204430952500439E-2</v>
          </cell>
          <cell r="CE195">
            <v>1069.681705828692</v>
          </cell>
          <cell r="CF195">
            <v>0</v>
          </cell>
          <cell r="CG195">
            <v>1051.27844077961</v>
          </cell>
          <cell r="CH195">
            <v>18.403265049081938</v>
          </cell>
          <cell r="CI195">
            <v>1.7204430952499804E-2</v>
          </cell>
          <cell r="CJ195">
            <v>445.00538984033119</v>
          </cell>
          <cell r="CK195">
            <v>2200</v>
          </cell>
          <cell r="CL195">
            <v>437.34932533733217</v>
          </cell>
          <cell r="CM195">
            <v>7.6560645029990155</v>
          </cell>
          <cell r="CN195">
            <v>1.7204430952501557E-2</v>
          </cell>
          <cell r="CO195">
            <v>4112.126884730631</v>
          </cell>
          <cell r="CP195">
            <v>4400</v>
          </cell>
          <cell r="CQ195">
            <v>4041.3800816743628</v>
          </cell>
          <cell r="CR195">
            <v>70.746803056268163</v>
          </cell>
          <cell r="CS195">
            <v>1.7204430952500266E-2</v>
          </cell>
          <cell r="CT195">
            <v>17514.954747922427</v>
          </cell>
          <cell r="CU195">
            <v>17227.081632653058</v>
          </cell>
          <cell r="CV195">
            <v>17213.619918325636</v>
          </cell>
          <cell r="CW195">
            <v>301.33482959679168</v>
          </cell>
          <cell r="CX195">
            <v>1.7204430952499898E-2</v>
          </cell>
        </row>
        <row r="196">
          <cell r="E196" t="str">
            <v>X066</v>
          </cell>
          <cell r="G196" t="str">
            <v>GDAŃSK OCZYSZCZALNIA</v>
          </cell>
          <cell r="M196">
            <v>3</v>
          </cell>
          <cell r="N196">
            <v>7</v>
          </cell>
          <cell r="S196">
            <v>241238.7</v>
          </cell>
          <cell r="T196">
            <v>198579.20000000001</v>
          </cell>
          <cell r="U196">
            <v>42659.5</v>
          </cell>
          <cell r="V196">
            <v>0.17683522585721112</v>
          </cell>
          <cell r="W196">
            <v>241238.7</v>
          </cell>
          <cell r="X196">
            <v>241238.7</v>
          </cell>
          <cell r="Y196">
            <v>198169.23</v>
          </cell>
          <cell r="Z196">
            <v>43069.47</v>
          </cell>
          <cell r="AA196">
            <v>0.17853466297074225</v>
          </cell>
          <cell r="AB196">
            <v>3.6444708210183308E-2</v>
          </cell>
          <cell r="AC196">
            <v>0</v>
          </cell>
          <cell r="AD196">
            <v>410</v>
          </cell>
          <cell r="AE196">
            <v>-409.96355529178982</v>
          </cell>
          <cell r="AF196">
            <v>-11248.918579000685</v>
          </cell>
          <cell r="BR196">
            <v>10</v>
          </cell>
          <cell r="BS196">
            <v>-10</v>
          </cell>
          <cell r="BT196" t="str">
            <v/>
          </cell>
          <cell r="BU196">
            <v>0</v>
          </cell>
          <cell r="BX196">
            <v>0</v>
          </cell>
          <cell r="BY196" t="str">
            <v/>
          </cell>
          <cell r="BZ196">
            <v>0</v>
          </cell>
          <cell r="CC196">
            <v>0</v>
          </cell>
          <cell r="CD196" t="str">
            <v/>
          </cell>
          <cell r="CE196">
            <v>0</v>
          </cell>
          <cell r="CH196">
            <v>0</v>
          </cell>
          <cell r="CI196" t="str">
            <v/>
          </cell>
          <cell r="CJ196">
            <v>3.6444708210183308E-2</v>
          </cell>
          <cell r="CL196">
            <v>400</v>
          </cell>
          <cell r="CM196">
            <v>-399.96355529178982</v>
          </cell>
          <cell r="CN196">
            <v>-10974.530320976279</v>
          </cell>
          <cell r="CO196">
            <v>241238.73644470822</v>
          </cell>
          <cell r="CP196">
            <v>241238.7</v>
          </cell>
          <cell r="CQ196">
            <v>198579.23</v>
          </cell>
          <cell r="CR196">
            <v>42659.506444708211</v>
          </cell>
          <cell r="CS196">
            <v>0.17683522585721115</v>
          </cell>
          <cell r="CT196">
            <v>-3.6444708210183308E-2</v>
          </cell>
          <cell r="CU196">
            <v>0</v>
          </cell>
          <cell r="CV196">
            <v>-2.9999999998835847E-2</v>
          </cell>
          <cell r="CW196">
            <v>-6.4447082113474607E-3</v>
          </cell>
          <cell r="CX196">
            <v>0.17683522595872214</v>
          </cell>
        </row>
        <row r="197">
          <cell r="E197" t="str">
            <v>X089</v>
          </cell>
          <cell r="G197" t="str">
            <v>Centrala TUiR  WARTA  SA    Warszawa</v>
          </cell>
          <cell r="M197">
            <v>6</v>
          </cell>
          <cell r="N197">
            <v>3</v>
          </cell>
          <cell r="S197">
            <v>75790.66</v>
          </cell>
          <cell r="T197">
            <v>66274.8</v>
          </cell>
          <cell r="U197">
            <v>9515.86</v>
          </cell>
          <cell r="V197">
            <v>0.12555452083409749</v>
          </cell>
          <cell r="W197">
            <v>75790.66</v>
          </cell>
          <cell r="X197">
            <v>75790.66</v>
          </cell>
          <cell r="Y197">
            <v>66260.42</v>
          </cell>
          <cell r="Z197">
            <v>9530.24</v>
          </cell>
          <cell r="AA197">
            <v>0.12574425397535791</v>
          </cell>
          <cell r="AB197">
            <v>2.2871637469506823E-2</v>
          </cell>
          <cell r="AC197">
            <v>0</v>
          </cell>
          <cell r="AD197">
            <v>14.4</v>
          </cell>
          <cell r="AE197">
            <v>-14.377128362530494</v>
          </cell>
          <cell r="AF197">
            <v>-628.60074542972836</v>
          </cell>
          <cell r="BR197">
            <v>14.4</v>
          </cell>
          <cell r="BS197">
            <v>-14.4</v>
          </cell>
          <cell r="BT197" t="str">
            <v/>
          </cell>
          <cell r="BU197">
            <v>2.2871637469506823E-2</v>
          </cell>
          <cell r="BX197">
            <v>2.2871637469506823E-2</v>
          </cell>
          <cell r="BY197">
            <v>1</v>
          </cell>
          <cell r="BZ197">
            <v>0</v>
          </cell>
          <cell r="CC197">
            <v>0</v>
          </cell>
          <cell r="CD197" t="str">
            <v/>
          </cell>
          <cell r="CE197">
            <v>0</v>
          </cell>
          <cell r="CH197">
            <v>0</v>
          </cell>
          <cell r="CI197" t="str">
            <v/>
          </cell>
          <cell r="CJ197">
            <v>0</v>
          </cell>
          <cell r="CM197">
            <v>0</v>
          </cell>
          <cell r="CN197" t="str">
            <v/>
          </cell>
          <cell r="CO197">
            <v>75790.682871637473</v>
          </cell>
          <cell r="CP197">
            <v>75790.66</v>
          </cell>
          <cell r="CQ197">
            <v>66274.819999999992</v>
          </cell>
          <cell r="CR197">
            <v>9515.8628716374806</v>
          </cell>
          <cell r="CS197">
            <v>0.12555452083409746</v>
          </cell>
          <cell r="CT197">
            <v>-2.2871637469506823E-2</v>
          </cell>
          <cell r="CU197">
            <v>0</v>
          </cell>
          <cell r="CV197">
            <v>-1.9999999989522621E-2</v>
          </cell>
          <cell r="CW197">
            <v>-2.8716374799842015E-3</v>
          </cell>
          <cell r="CX197">
            <v>0.12555452069458331</v>
          </cell>
        </row>
        <row r="198">
          <cell r="E198" t="str">
            <v>X093</v>
          </cell>
          <cell r="G198" t="str">
            <v>Centrum Kliniczno - Dydaktyczne Akademi</v>
          </cell>
          <cell r="M198">
            <v>1</v>
          </cell>
          <cell r="N198">
            <v>2</v>
          </cell>
          <cell r="S198">
            <v>61670.668428571422</v>
          </cell>
          <cell r="T198">
            <v>59826.90600000001</v>
          </cell>
          <cell r="U198">
            <v>1843.7624285714119</v>
          </cell>
          <cell r="V198">
            <v>2.9896910079820292E-2</v>
          </cell>
          <cell r="W198">
            <v>48652.160000000003</v>
          </cell>
          <cell r="X198">
            <v>50414.18</v>
          </cell>
          <cell r="Y198">
            <v>47533.08</v>
          </cell>
          <cell r="Z198">
            <v>1119.08</v>
          </cell>
          <cell r="AA198">
            <v>2.3001650903063706E-2</v>
          </cell>
          <cell r="AB198">
            <v>13018.49617309615</v>
          </cell>
          <cell r="AC198">
            <v>11256.511163265306</v>
          </cell>
          <cell r="AD198">
            <v>12293.814110925583</v>
          </cell>
          <cell r="AE198">
            <v>724.6820621705665</v>
          </cell>
          <cell r="AF198">
            <v>5.566557400601959E-2</v>
          </cell>
          <cell r="BP198">
            <v>10094.4</v>
          </cell>
          <cell r="BQ198">
            <v>9908.41</v>
          </cell>
          <cell r="BR198">
            <v>9509.73</v>
          </cell>
          <cell r="BS198">
            <v>584.63</v>
          </cell>
          <cell r="BT198">
            <v>5.7916270407354573E-2</v>
          </cell>
          <cell r="BU198">
            <v>1057.9355627756813</v>
          </cell>
          <cell r="BV198">
            <v>931.77463265306119</v>
          </cell>
          <cell r="BW198">
            <v>973.71593656636401</v>
          </cell>
          <cell r="BX198">
            <v>84.219626209317312</v>
          </cell>
          <cell r="BY198">
            <v>7.9607519751346861E-2</v>
          </cell>
          <cell r="BZ198">
            <v>1773.1685465986739</v>
          </cell>
          <cell r="CA198">
            <v>416.32653061224488</v>
          </cell>
          <cell r="CB198">
            <v>1720.1562860046561</v>
          </cell>
          <cell r="CC198">
            <v>53.012260594017789</v>
          </cell>
          <cell r="CD198">
            <v>2.9896910079815556E-2</v>
          </cell>
          <cell r="CE198">
            <v>50.722943848260911</v>
          </cell>
          <cell r="CF198">
            <v>0</v>
          </cell>
          <cell r="CG198">
            <v>49.206484557042131</v>
          </cell>
          <cell r="CH198">
            <v>1.51645929121878</v>
          </cell>
          <cell r="CI198">
            <v>2.9896910079890274E-2</v>
          </cell>
          <cell r="CJ198">
            <v>42.269119873533782</v>
          </cell>
          <cell r="CK198">
            <v>0</v>
          </cell>
          <cell r="CL198">
            <v>41.005403797520557</v>
          </cell>
          <cell r="CM198">
            <v>1.2637160760132247</v>
          </cell>
          <cell r="CN198">
            <v>2.9896910079844904E-2</v>
          </cell>
          <cell r="CO198">
            <v>61670.656173096155</v>
          </cell>
          <cell r="CP198">
            <v>61670.691163265306</v>
          </cell>
          <cell r="CQ198">
            <v>59826.894110925583</v>
          </cell>
          <cell r="CR198">
            <v>1843.7620621705719</v>
          </cell>
          <cell r="CS198">
            <v>2.9896910079820323E-2</v>
          </cell>
          <cell r="CT198">
            <v>1.2255475267011207E-2</v>
          </cell>
          <cell r="CU198">
            <v>-2.273469388455851E-2</v>
          </cell>
          <cell r="CV198">
            <v>1.1889074427017476E-2</v>
          </cell>
          <cell r="CW198">
            <v>3.6640083999373019E-4</v>
          </cell>
          <cell r="CX198">
            <v>2.9896909912583577E-2</v>
          </cell>
        </row>
        <row r="199">
          <cell r="E199" t="str">
            <v>X097</v>
          </cell>
          <cell r="G199" t="str">
            <v>REAL DĄBROWA GORNICZA</v>
          </cell>
          <cell r="M199">
            <v>6</v>
          </cell>
          <cell r="N199">
            <v>4</v>
          </cell>
          <cell r="S199">
            <v>41490.14</v>
          </cell>
          <cell r="T199">
            <v>43632.5</v>
          </cell>
          <cell r="U199">
            <v>-2142.3600000000006</v>
          </cell>
          <cell r="V199">
            <v>-5.163540060361331E-2</v>
          </cell>
          <cell r="W199">
            <v>41490.14</v>
          </cell>
          <cell r="X199">
            <v>41490.14</v>
          </cell>
          <cell r="Y199">
            <v>43513.35</v>
          </cell>
          <cell r="Z199">
            <v>-2023.21</v>
          </cell>
          <cell r="AA199">
            <v>-4.8763633962189572E-2</v>
          </cell>
          <cell r="AB199">
            <v>-2.8526997077278793E-2</v>
          </cell>
          <cell r="AC199">
            <v>0</v>
          </cell>
          <cell r="AD199">
            <v>119.12</v>
          </cell>
          <cell r="AE199">
            <v>-119.14852699707728</v>
          </cell>
          <cell r="AF199">
            <v>4176.693630749407</v>
          </cell>
          <cell r="BR199">
            <v>119.12</v>
          </cell>
          <cell r="BS199">
            <v>-119.12</v>
          </cell>
          <cell r="BT199" t="str">
            <v/>
          </cell>
          <cell r="BU199">
            <v>-2.8526997077278793E-2</v>
          </cell>
          <cell r="BX199">
            <v>-2.8526997077278793E-2</v>
          </cell>
          <cell r="BY199">
            <v>1</v>
          </cell>
          <cell r="BZ199">
            <v>0</v>
          </cell>
          <cell r="CC199">
            <v>0</v>
          </cell>
          <cell r="CD199" t="str">
            <v/>
          </cell>
          <cell r="CE199">
            <v>0</v>
          </cell>
          <cell r="CH199">
            <v>0</v>
          </cell>
          <cell r="CI199" t="str">
            <v/>
          </cell>
          <cell r="CJ199">
            <v>0</v>
          </cell>
          <cell r="CM199">
            <v>0</v>
          </cell>
          <cell r="CN199" t="str">
            <v/>
          </cell>
          <cell r="CO199">
            <v>41490.111473002922</v>
          </cell>
          <cell r="CP199">
            <v>41490.14</v>
          </cell>
          <cell r="CQ199">
            <v>43632.47</v>
          </cell>
          <cell r="CR199">
            <v>-2142.358526997079</v>
          </cell>
          <cell r="CS199">
            <v>-5.1635400603613317E-2</v>
          </cell>
          <cell r="CT199">
            <v>2.8526997077278793E-2</v>
          </cell>
          <cell r="CU199">
            <v>0</v>
          </cell>
          <cell r="CV199">
            <v>2.9999999998835847E-2</v>
          </cell>
          <cell r="CW199">
            <v>-1.4730029215570539E-3</v>
          </cell>
          <cell r="CX199">
            <v>-5.163540058446154E-2</v>
          </cell>
        </row>
        <row r="200">
          <cell r="E200" t="str">
            <v>X102</v>
          </cell>
          <cell r="G200" t="str">
            <v>Centrum Handlowe w Tarnowie</v>
          </cell>
          <cell r="M200">
            <v>6</v>
          </cell>
          <cell r="N200">
            <v>4</v>
          </cell>
          <cell r="S200">
            <v>29755.599999999999</v>
          </cell>
          <cell r="T200">
            <v>33694.1</v>
          </cell>
          <cell r="U200">
            <v>-3938.5</v>
          </cell>
          <cell r="V200">
            <v>-0.1323616394897095</v>
          </cell>
          <cell r="W200">
            <v>29755.599999999999</v>
          </cell>
          <cell r="X200">
            <v>29755.599999999999</v>
          </cell>
          <cell r="Y200">
            <v>33691.08</v>
          </cell>
          <cell r="Z200">
            <v>-3935.48</v>
          </cell>
          <cell r="AA200">
            <v>-0.13226014598932639</v>
          </cell>
          <cell r="AB200">
            <v>8.8311009931203444E-3</v>
          </cell>
          <cell r="AC200">
            <v>0</v>
          </cell>
          <cell r="AD200">
            <v>3.03</v>
          </cell>
          <cell r="AE200">
            <v>-3.0211688990068795</v>
          </cell>
          <cell r="AF200">
            <v>-342.10557679732665</v>
          </cell>
          <cell r="BR200">
            <v>3.03</v>
          </cell>
          <cell r="BS200">
            <v>-3.03</v>
          </cell>
          <cell r="BT200" t="str">
            <v/>
          </cell>
          <cell r="BU200">
            <v>8.8311009931203444E-3</v>
          </cell>
          <cell r="BX200">
            <v>8.8311009931203444E-3</v>
          </cell>
          <cell r="BY200">
            <v>1</v>
          </cell>
          <cell r="BZ200">
            <v>0</v>
          </cell>
          <cell r="CC200">
            <v>0</v>
          </cell>
          <cell r="CD200" t="str">
            <v/>
          </cell>
          <cell r="CE200">
            <v>0</v>
          </cell>
          <cell r="CH200">
            <v>0</v>
          </cell>
          <cell r="CI200" t="str">
            <v/>
          </cell>
          <cell r="CJ200">
            <v>0</v>
          </cell>
          <cell r="CM200">
            <v>0</v>
          </cell>
          <cell r="CN200" t="str">
            <v/>
          </cell>
          <cell r="CO200">
            <v>29755.608831100992</v>
          </cell>
          <cell r="CP200">
            <v>29755.599999999999</v>
          </cell>
          <cell r="CQ200">
            <v>33694.11</v>
          </cell>
          <cell r="CR200">
            <v>-3938.5011688990089</v>
          </cell>
          <cell r="CS200">
            <v>-0.13236163948970961</v>
          </cell>
          <cell r="CT200">
            <v>-8.8311009931203444E-3</v>
          </cell>
          <cell r="CU200">
            <v>0</v>
          </cell>
          <cell r="CV200">
            <v>-1.0000000002037268E-2</v>
          </cell>
          <cell r="CW200">
            <v>1.1688990089169238E-3</v>
          </cell>
          <cell r="CX200">
            <v>-0.13236163982582991</v>
          </cell>
        </row>
        <row r="201">
          <cell r="E201" t="str">
            <v>X112</v>
          </cell>
          <cell r="G201" t="str">
            <v>Centrum Handlowe w Jeleniej Górze .</v>
          </cell>
          <cell r="M201">
            <v>6</v>
          </cell>
          <cell r="N201">
            <v>4</v>
          </cell>
          <cell r="S201">
            <v>29687.84</v>
          </cell>
          <cell r="T201">
            <v>29616.5</v>
          </cell>
          <cell r="U201">
            <v>71.340000000000146</v>
          </cell>
          <cell r="V201">
            <v>2.4030040582272119E-3</v>
          </cell>
          <cell r="W201">
            <v>29687.84</v>
          </cell>
          <cell r="X201">
            <v>29687.84</v>
          </cell>
          <cell r="Y201">
            <v>29611.84</v>
          </cell>
          <cell r="Z201">
            <v>76</v>
          </cell>
          <cell r="AA201">
            <v>2.5599706815989309E-3</v>
          </cell>
          <cell r="AB201">
            <v>-4.0096351694955956E-2</v>
          </cell>
          <cell r="AC201">
            <v>0</v>
          </cell>
          <cell r="AD201">
            <v>4.62</v>
          </cell>
          <cell r="AE201">
            <v>-4.6600963516949561</v>
          </cell>
          <cell r="AF201">
            <v>116.22245303383019</v>
          </cell>
          <cell r="BR201">
            <v>4.62</v>
          </cell>
          <cell r="BS201">
            <v>-4.62</v>
          </cell>
          <cell r="BT201" t="str">
            <v/>
          </cell>
          <cell r="BU201">
            <v>-4.0096351694955956E-2</v>
          </cell>
          <cell r="BX201">
            <v>-4.0096351694955956E-2</v>
          </cell>
          <cell r="BY201">
            <v>1</v>
          </cell>
          <cell r="BZ201">
            <v>0</v>
          </cell>
          <cell r="CC201">
            <v>0</v>
          </cell>
          <cell r="CD201" t="str">
            <v/>
          </cell>
          <cell r="CE201">
            <v>0</v>
          </cell>
          <cell r="CH201">
            <v>0</v>
          </cell>
          <cell r="CI201" t="str">
            <v/>
          </cell>
          <cell r="CJ201">
            <v>0</v>
          </cell>
          <cell r="CM201">
            <v>0</v>
          </cell>
          <cell r="CN201" t="str">
            <v/>
          </cell>
          <cell r="CO201">
            <v>29687.799903648305</v>
          </cell>
          <cell r="CP201">
            <v>29687.84</v>
          </cell>
          <cell r="CQ201">
            <v>29616.46</v>
          </cell>
          <cell r="CR201">
            <v>71.339903648306063</v>
          </cell>
          <cell r="CS201">
            <v>2.4030040582272709E-3</v>
          </cell>
          <cell r="CT201">
            <v>4.0096351694955956E-2</v>
          </cell>
          <cell r="CU201">
            <v>0</v>
          </cell>
          <cell r="CV201">
            <v>4.0000000000873115E-2</v>
          </cell>
          <cell r="CW201">
            <v>9.6351694082841277E-5</v>
          </cell>
          <cell r="CX201">
            <v>2.4030040143268728E-3</v>
          </cell>
        </row>
        <row r="202">
          <cell r="E202" t="str">
            <v>X119</v>
          </cell>
          <cell r="G202" t="str">
            <v>Rozbudowa częsci ściekowej oczyszczalni Pruszkowa</v>
          </cell>
          <cell r="M202">
            <v>2</v>
          </cell>
          <cell r="N202">
            <v>7</v>
          </cell>
          <cell r="S202">
            <v>40544.883673469383</v>
          </cell>
          <cell r="T202">
            <v>39718.699999999997</v>
          </cell>
          <cell r="U202">
            <v>826.18367346938612</v>
          </cell>
          <cell r="V202">
            <v>2.0377014276896321E-2</v>
          </cell>
          <cell r="W202">
            <v>40177.03</v>
          </cell>
          <cell r="X202">
            <v>40013.79</v>
          </cell>
          <cell r="Y202">
            <v>39374.75</v>
          </cell>
          <cell r="Z202">
            <v>802.27999999999884</v>
          </cell>
          <cell r="AA202">
            <v>1.9968623862938573E-2</v>
          </cell>
          <cell r="AB202">
            <v>367.88455853017285</v>
          </cell>
          <cell r="AC202">
            <v>531.10097959183668</v>
          </cell>
          <cell r="AD202">
            <v>343.98025571545827</v>
          </cell>
          <cell r="AE202">
            <v>23.904302814714583</v>
          </cell>
          <cell r="AF202">
            <v>6.4977728095521631E-2</v>
          </cell>
          <cell r="BP202">
            <v>1134.69</v>
          </cell>
          <cell r="BQ202">
            <v>319.02999999999997</v>
          </cell>
          <cell r="BR202">
            <v>1112.01</v>
          </cell>
          <cell r="BS202">
            <v>22.68</v>
          </cell>
          <cell r="BT202">
            <v>1.9987838087935909E-2</v>
          </cell>
          <cell r="BU202">
            <v>-766.8054414698272</v>
          </cell>
          <cell r="BV202">
            <v>212.07097959183673</v>
          </cell>
          <cell r="BW202">
            <v>-768.02974428454172</v>
          </cell>
          <cell r="BX202">
            <v>1.2243028147145196</v>
          </cell>
          <cell r="BY202">
            <v>-1.5966277082851065E-3</v>
          </cell>
          <cell r="BZ202">
            <v>0</v>
          </cell>
          <cell r="CB202">
            <v>0</v>
          </cell>
          <cell r="CC202">
            <v>0</v>
          </cell>
          <cell r="CD202" t="str">
            <v/>
          </cell>
          <cell r="CE202">
            <v>0</v>
          </cell>
          <cell r="CF202">
            <v>0</v>
          </cell>
          <cell r="CG202">
            <v>0</v>
          </cell>
          <cell r="CH202">
            <v>0</v>
          </cell>
          <cell r="CI202" t="str">
            <v/>
          </cell>
          <cell r="CJ202">
            <v>0</v>
          </cell>
          <cell r="CK202">
            <v>0</v>
          </cell>
          <cell r="CL202">
            <v>0</v>
          </cell>
          <cell r="CM202">
            <v>0</v>
          </cell>
          <cell r="CN202" t="str">
            <v/>
          </cell>
          <cell r="CO202">
            <v>40544.914558530174</v>
          </cell>
          <cell r="CP202">
            <v>40544.890979591837</v>
          </cell>
          <cell r="CQ202">
            <v>39718.730255715462</v>
          </cell>
          <cell r="CR202">
            <v>826.18430281471228</v>
          </cell>
          <cell r="CS202">
            <v>2.0377014276896355E-2</v>
          </cell>
          <cell r="CT202">
            <v>-3.0885060790751595E-2</v>
          </cell>
          <cell r="CU202">
            <v>-7.3061224538832903E-3</v>
          </cell>
          <cell r="CV202">
            <v>-3.0255715464591049E-2</v>
          </cell>
          <cell r="CW202">
            <v>-6.2934532616054639E-4</v>
          </cell>
          <cell r="CX202">
            <v>2.0377014324964558E-2</v>
          </cell>
        </row>
        <row r="203">
          <cell r="E203">
            <v>1197</v>
          </cell>
          <cell r="G203" t="str">
            <v>Zbiornik biogazu Łódź</v>
          </cell>
          <cell r="M203" t="str">
            <v>3</v>
          </cell>
          <cell r="N203" t="str">
            <v>7</v>
          </cell>
          <cell r="S203">
            <v>9045.9183673469397</v>
          </cell>
          <cell r="T203">
            <v>8865</v>
          </cell>
          <cell r="U203">
            <v>180.9183673469397</v>
          </cell>
          <cell r="V203">
            <v>2.0000000000000101E-2</v>
          </cell>
          <cell r="Z203">
            <v>0</v>
          </cell>
          <cell r="AA203" t="str">
            <v/>
          </cell>
          <cell r="AB203">
            <v>386.55889188189872</v>
          </cell>
          <cell r="AC203">
            <v>0</v>
          </cell>
          <cell r="AD203">
            <v>378.82771404426069</v>
          </cell>
          <cell r="AE203">
            <v>7.7311778376380289</v>
          </cell>
          <cell r="AF203">
            <v>2.0000000000000143E-2</v>
          </cell>
          <cell r="BP203">
            <v>0</v>
          </cell>
          <cell r="BS203">
            <v>0</v>
          </cell>
          <cell r="BT203" t="str">
            <v/>
          </cell>
          <cell r="BU203">
            <v>79.67523131650519</v>
          </cell>
          <cell r="BV203">
            <v>0</v>
          </cell>
          <cell r="BW203">
            <v>78.081726690175088</v>
          </cell>
          <cell r="BX203">
            <v>1.5935046263301018</v>
          </cell>
          <cell r="BY203">
            <v>1.9999999999999976E-2</v>
          </cell>
          <cell r="BZ203">
            <v>101.19461208607963</v>
          </cell>
          <cell r="CA203">
            <v>0</v>
          </cell>
          <cell r="CB203">
            <v>99.17071984435799</v>
          </cell>
          <cell r="CC203">
            <v>2.0238922417216401</v>
          </cell>
          <cell r="CD203">
            <v>2.0000000000000469E-2</v>
          </cell>
          <cell r="CE203">
            <v>104.49443639323431</v>
          </cell>
          <cell r="CF203">
            <v>0</v>
          </cell>
          <cell r="CG203">
            <v>102.40454766536965</v>
          </cell>
          <cell r="CH203">
            <v>2.0898887278646612</v>
          </cell>
          <cell r="CI203">
            <v>1.9999999999999761E-2</v>
          </cell>
          <cell r="CJ203">
            <v>101.19461208607959</v>
          </cell>
          <cell r="CK203">
            <v>0</v>
          </cell>
          <cell r="CL203">
            <v>99.170719844357961</v>
          </cell>
          <cell r="CM203">
            <v>2.0238922417216259</v>
          </cell>
          <cell r="CN203">
            <v>2.0000000000000337E-2</v>
          </cell>
          <cell r="CO203">
            <v>386.55889188189872</v>
          </cell>
          <cell r="CP203">
            <v>0</v>
          </cell>
          <cell r="CQ203">
            <v>378.82771404426069</v>
          </cell>
          <cell r="CR203">
            <v>7.7311778376380289</v>
          </cell>
          <cell r="CS203">
            <v>2.0000000000000143E-2</v>
          </cell>
          <cell r="CT203">
            <v>8659.3594754650403</v>
          </cell>
          <cell r="CU203">
            <v>9045.9183673469397</v>
          </cell>
          <cell r="CV203">
            <v>8486.1722859557394</v>
          </cell>
          <cell r="CW203">
            <v>173.18718950930088</v>
          </cell>
          <cell r="CX203">
            <v>2.0000000000000007E-2</v>
          </cell>
        </row>
        <row r="204">
          <cell r="U204">
            <v>0</v>
          </cell>
          <cell r="V204" t="str">
            <v/>
          </cell>
          <cell r="Z204">
            <v>0</v>
          </cell>
          <cell r="AA204" t="str">
            <v/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 t="str">
            <v/>
          </cell>
          <cell r="BP204">
            <v>0</v>
          </cell>
          <cell r="BS204">
            <v>0</v>
          </cell>
          <cell r="BT204" t="str">
            <v/>
          </cell>
          <cell r="BU204">
            <v>0</v>
          </cell>
          <cell r="BX204">
            <v>0</v>
          </cell>
          <cell r="BY204" t="str">
            <v/>
          </cell>
          <cell r="BZ204">
            <v>0</v>
          </cell>
          <cell r="CC204">
            <v>0</v>
          </cell>
          <cell r="CD204" t="str">
            <v/>
          </cell>
          <cell r="CE204">
            <v>0</v>
          </cell>
          <cell r="CH204">
            <v>0</v>
          </cell>
          <cell r="CI204" t="str">
            <v/>
          </cell>
          <cell r="CJ204">
            <v>0</v>
          </cell>
          <cell r="CM204">
            <v>0</v>
          </cell>
          <cell r="CN204" t="str">
            <v/>
          </cell>
          <cell r="CO204">
            <v>0</v>
          </cell>
          <cell r="CP204">
            <v>0</v>
          </cell>
          <cell r="CQ204">
            <v>0</v>
          </cell>
          <cell r="CR204">
            <v>0</v>
          </cell>
          <cell r="CS204" t="str">
            <v/>
          </cell>
          <cell r="CT204">
            <v>0</v>
          </cell>
          <cell r="CU204">
            <v>0</v>
          </cell>
          <cell r="CV204">
            <v>0</v>
          </cell>
          <cell r="CW204">
            <v>0</v>
          </cell>
          <cell r="CX204" t="str">
            <v/>
          </cell>
        </row>
        <row r="205">
          <cell r="U205">
            <v>0</v>
          </cell>
          <cell r="V205" t="str">
            <v/>
          </cell>
          <cell r="Z205">
            <v>0</v>
          </cell>
          <cell r="AA205" t="str">
            <v/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 t="str">
            <v/>
          </cell>
          <cell r="BP205">
            <v>0</v>
          </cell>
          <cell r="BS205">
            <v>0</v>
          </cell>
          <cell r="BT205" t="str">
            <v/>
          </cell>
          <cell r="BU205">
            <v>0</v>
          </cell>
          <cell r="BX205">
            <v>0</v>
          </cell>
          <cell r="BY205" t="str">
            <v/>
          </cell>
          <cell r="BZ205">
            <v>0</v>
          </cell>
          <cell r="CC205">
            <v>0</v>
          </cell>
          <cell r="CD205" t="str">
            <v/>
          </cell>
          <cell r="CE205">
            <v>0</v>
          </cell>
          <cell r="CH205">
            <v>0</v>
          </cell>
          <cell r="CI205" t="str">
            <v/>
          </cell>
          <cell r="CJ205">
            <v>0</v>
          </cell>
          <cell r="CM205">
            <v>0</v>
          </cell>
          <cell r="CN205" t="str">
            <v/>
          </cell>
          <cell r="CO205">
            <v>0</v>
          </cell>
          <cell r="CP205">
            <v>0</v>
          </cell>
          <cell r="CQ205">
            <v>0</v>
          </cell>
          <cell r="CR205">
            <v>0</v>
          </cell>
          <cell r="CS205" t="str">
            <v/>
          </cell>
          <cell r="CT205">
            <v>0</v>
          </cell>
          <cell r="CU205">
            <v>0</v>
          </cell>
          <cell r="CV205">
            <v>0</v>
          </cell>
          <cell r="CW205">
            <v>0</v>
          </cell>
          <cell r="CX205" t="str">
            <v/>
          </cell>
        </row>
        <row r="206">
          <cell r="U206">
            <v>0</v>
          </cell>
          <cell r="V206" t="str">
            <v/>
          </cell>
          <cell r="Z206">
            <v>0</v>
          </cell>
          <cell r="AA206" t="str">
            <v/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 t="str">
            <v/>
          </cell>
          <cell r="BP206">
            <v>0</v>
          </cell>
          <cell r="BS206">
            <v>0</v>
          </cell>
          <cell r="BT206" t="str">
            <v/>
          </cell>
          <cell r="BU206">
            <v>0</v>
          </cell>
          <cell r="BX206">
            <v>0</v>
          </cell>
          <cell r="BY206" t="str">
            <v/>
          </cell>
          <cell r="BZ206">
            <v>0</v>
          </cell>
          <cell r="CC206">
            <v>0</v>
          </cell>
          <cell r="CD206" t="str">
            <v/>
          </cell>
          <cell r="CE206">
            <v>0</v>
          </cell>
          <cell r="CH206">
            <v>0</v>
          </cell>
          <cell r="CI206" t="str">
            <v/>
          </cell>
          <cell r="CJ206">
            <v>0</v>
          </cell>
          <cell r="CM206">
            <v>0</v>
          </cell>
          <cell r="CN206" t="str">
            <v/>
          </cell>
          <cell r="CO206">
            <v>0</v>
          </cell>
          <cell r="CP206">
            <v>0</v>
          </cell>
          <cell r="CQ206">
            <v>0</v>
          </cell>
          <cell r="CR206">
            <v>0</v>
          </cell>
          <cell r="CS206" t="str">
            <v/>
          </cell>
          <cell r="CT206">
            <v>0</v>
          </cell>
          <cell r="CU206">
            <v>0</v>
          </cell>
          <cell r="CV206">
            <v>0</v>
          </cell>
          <cell r="CW206">
            <v>0</v>
          </cell>
          <cell r="CX206" t="str">
            <v/>
          </cell>
        </row>
        <row r="207">
          <cell r="U207">
            <v>0</v>
          </cell>
          <cell r="V207" t="str">
            <v/>
          </cell>
          <cell r="Z207">
            <v>0</v>
          </cell>
          <cell r="AA207" t="str">
            <v/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 t="str">
            <v/>
          </cell>
          <cell r="BP207">
            <v>0</v>
          </cell>
          <cell r="BS207">
            <v>0</v>
          </cell>
          <cell r="BT207" t="str">
            <v/>
          </cell>
          <cell r="BU207">
            <v>0</v>
          </cell>
          <cell r="BX207">
            <v>0</v>
          </cell>
          <cell r="BY207" t="str">
            <v/>
          </cell>
          <cell r="BZ207">
            <v>0</v>
          </cell>
          <cell r="CC207">
            <v>0</v>
          </cell>
          <cell r="CD207" t="str">
            <v/>
          </cell>
          <cell r="CE207">
            <v>0</v>
          </cell>
          <cell r="CH207">
            <v>0</v>
          </cell>
          <cell r="CI207" t="str">
            <v/>
          </cell>
          <cell r="CJ207">
            <v>0</v>
          </cell>
          <cell r="CM207">
            <v>0</v>
          </cell>
          <cell r="CN207" t="str">
            <v/>
          </cell>
          <cell r="CO207">
            <v>0</v>
          </cell>
          <cell r="CP207">
            <v>0</v>
          </cell>
          <cell r="CQ207">
            <v>0</v>
          </cell>
          <cell r="CR207">
            <v>0</v>
          </cell>
          <cell r="CS207" t="str">
            <v/>
          </cell>
          <cell r="CT207">
            <v>0</v>
          </cell>
          <cell r="CU207">
            <v>0</v>
          </cell>
          <cell r="CV207">
            <v>0</v>
          </cell>
          <cell r="CW207">
            <v>0</v>
          </cell>
          <cell r="CX207" t="str">
            <v/>
          </cell>
        </row>
        <row r="208">
          <cell r="E208" t="str">
            <v>1119</v>
          </cell>
          <cell r="G208" t="str">
            <v>Wynajem Rzeszów</v>
          </cell>
          <cell r="S208">
            <v>3253.9</v>
          </cell>
          <cell r="T208">
            <v>6972.1</v>
          </cell>
          <cell r="U208">
            <v>-3718.2000000000003</v>
          </cell>
          <cell r="V208">
            <v>-1.1426903100894312</v>
          </cell>
          <cell r="W208">
            <v>2732.9939900000004</v>
          </cell>
          <cell r="X208">
            <v>2732.9939900000004</v>
          </cell>
          <cell r="Y208">
            <v>5981.9922900000001</v>
          </cell>
          <cell r="Z208">
            <v>-3248.9982999999997</v>
          </cell>
          <cell r="AA208">
            <v>-1.1888055048375716</v>
          </cell>
          <cell r="AB208">
            <v>520.90241171985451</v>
          </cell>
          <cell r="AC208">
            <v>520.9</v>
          </cell>
          <cell r="AD208">
            <v>990.09999999999991</v>
          </cell>
          <cell r="AE208">
            <v>-469.1975882801454</v>
          </cell>
          <cell r="AF208">
            <v>-0.9007399039121432</v>
          </cell>
          <cell r="BP208">
            <v>520.9</v>
          </cell>
          <cell r="BQ208">
            <v>520.9</v>
          </cell>
          <cell r="BR208">
            <v>990.09999999999991</v>
          </cell>
          <cell r="BS208">
            <v>-469.19999999999993</v>
          </cell>
          <cell r="BT208">
            <v>-0.90074870416586672</v>
          </cell>
          <cell r="BU208">
            <v>2.4117198545354768E-3</v>
          </cell>
          <cell r="BX208">
            <v>2.4117198545354768E-3</v>
          </cell>
          <cell r="BY208">
            <v>1</v>
          </cell>
          <cell r="BZ208">
            <v>0</v>
          </cell>
          <cell r="CC208">
            <v>0</v>
          </cell>
          <cell r="CD208" t="str">
            <v/>
          </cell>
          <cell r="CE208">
            <v>0</v>
          </cell>
          <cell r="CH208">
            <v>0</v>
          </cell>
          <cell r="CI208" t="str">
            <v/>
          </cell>
          <cell r="CJ208">
            <v>0</v>
          </cell>
          <cell r="CM208">
            <v>0</v>
          </cell>
          <cell r="CN208" t="str">
            <v/>
          </cell>
          <cell r="CO208">
            <v>3253.896401719855</v>
          </cell>
          <cell r="CP208">
            <v>3253.8939900000005</v>
          </cell>
          <cell r="CQ208">
            <v>6972.0922900000005</v>
          </cell>
          <cell r="CR208">
            <v>-3718.1958882801455</v>
          </cell>
          <cell r="CS208">
            <v>-1.1426903100894312</v>
          </cell>
          <cell r="CT208">
            <v>3.5982801450700208E-3</v>
          </cell>
          <cell r="CU208">
            <v>6.0099999996054976E-3</v>
          </cell>
          <cell r="CV208">
            <v>7.7099999998608837E-3</v>
          </cell>
          <cell r="CW208">
            <v>-4.1117198547908629E-3</v>
          </cell>
          <cell r="CX208">
            <v>-1.1426903100983681</v>
          </cell>
        </row>
        <row r="209">
          <cell r="U209">
            <v>0</v>
          </cell>
          <cell r="V209" t="str">
            <v/>
          </cell>
          <cell r="Z209">
            <v>0</v>
          </cell>
          <cell r="AA209" t="str">
            <v/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 t="str">
            <v/>
          </cell>
          <cell r="BP209">
            <v>0</v>
          </cell>
          <cell r="BS209">
            <v>0</v>
          </cell>
          <cell r="BT209" t="str">
            <v/>
          </cell>
          <cell r="BU209">
            <v>0</v>
          </cell>
          <cell r="BX209">
            <v>0</v>
          </cell>
          <cell r="BY209" t="str">
            <v/>
          </cell>
          <cell r="BZ209">
            <v>0</v>
          </cell>
          <cell r="CC209">
            <v>0</v>
          </cell>
          <cell r="CD209" t="str">
            <v/>
          </cell>
          <cell r="CE209">
            <v>0</v>
          </cell>
          <cell r="CH209">
            <v>0</v>
          </cell>
          <cell r="CI209" t="str">
            <v/>
          </cell>
          <cell r="CJ209">
            <v>0</v>
          </cell>
          <cell r="CM209">
            <v>0</v>
          </cell>
          <cell r="CN209" t="str">
            <v/>
          </cell>
          <cell r="CO209">
            <v>0</v>
          </cell>
          <cell r="CP209">
            <v>0</v>
          </cell>
          <cell r="CQ209">
            <v>0</v>
          </cell>
          <cell r="CR209">
            <v>0</v>
          </cell>
          <cell r="CS209" t="str">
            <v/>
          </cell>
          <cell r="CT209">
            <v>0</v>
          </cell>
          <cell r="CU209">
            <v>0</v>
          </cell>
          <cell r="CV209">
            <v>0</v>
          </cell>
          <cell r="CW209">
            <v>0</v>
          </cell>
          <cell r="CX209" t="str">
            <v/>
          </cell>
        </row>
        <row r="210">
          <cell r="G210" t="str">
            <v>sprzedaż pozostała - kontrakty polskie</v>
          </cell>
          <cell r="S210">
            <v>509.983</v>
          </cell>
          <cell r="U210">
            <v>509.983</v>
          </cell>
          <cell r="V210">
            <v>1</v>
          </cell>
          <cell r="Z210">
            <v>0</v>
          </cell>
          <cell r="AA210" t="str">
            <v/>
          </cell>
          <cell r="AB210">
            <v>509.983</v>
          </cell>
          <cell r="AC210">
            <v>509.983</v>
          </cell>
          <cell r="AD210">
            <v>0</v>
          </cell>
          <cell r="AE210">
            <v>509.983</v>
          </cell>
          <cell r="AF210">
            <v>1</v>
          </cell>
          <cell r="BP210">
            <v>70</v>
          </cell>
          <cell r="BQ210">
            <v>70</v>
          </cell>
          <cell r="BS210">
            <v>70</v>
          </cell>
          <cell r="BT210">
            <v>1</v>
          </cell>
          <cell r="BU210">
            <v>439.983</v>
          </cell>
          <cell r="BV210">
            <v>439.983</v>
          </cell>
          <cell r="BX210">
            <v>439.983</v>
          </cell>
          <cell r="BY210">
            <v>1</v>
          </cell>
          <cell r="BZ210">
            <v>0</v>
          </cell>
          <cell r="CC210">
            <v>0</v>
          </cell>
          <cell r="CD210" t="str">
            <v/>
          </cell>
          <cell r="CE210">
            <v>0</v>
          </cell>
          <cell r="CH210">
            <v>0</v>
          </cell>
          <cell r="CI210" t="str">
            <v/>
          </cell>
          <cell r="CJ210">
            <v>0</v>
          </cell>
          <cell r="CM210">
            <v>0</v>
          </cell>
          <cell r="CN210" t="str">
            <v/>
          </cell>
          <cell r="CO210">
            <v>509.983</v>
          </cell>
          <cell r="CP210">
            <v>509.983</v>
          </cell>
          <cell r="CQ210">
            <v>0</v>
          </cell>
          <cell r="CR210">
            <v>509.983</v>
          </cell>
          <cell r="CS210">
            <v>1</v>
          </cell>
          <cell r="CT210">
            <v>0</v>
          </cell>
          <cell r="CU210">
            <v>0</v>
          </cell>
          <cell r="CV210">
            <v>0</v>
          </cell>
          <cell r="CW210">
            <v>0</v>
          </cell>
          <cell r="CX210" t="str">
            <v/>
          </cell>
        </row>
        <row r="211">
          <cell r="G211" t="str">
            <v>sprzedaż pozostała - pozostała</v>
          </cell>
          <cell r="S211">
            <v>230.6</v>
          </cell>
          <cell r="T211">
            <v>186.2</v>
          </cell>
          <cell r="U211">
            <v>44.400000000000006</v>
          </cell>
          <cell r="V211">
            <v>0.19254119687771035</v>
          </cell>
          <cell r="Z211">
            <v>0</v>
          </cell>
          <cell r="AA211" t="str">
            <v/>
          </cell>
          <cell r="AB211">
            <v>230.6</v>
          </cell>
          <cell r="AC211">
            <v>230.6</v>
          </cell>
          <cell r="AD211">
            <v>186.2</v>
          </cell>
          <cell r="AE211">
            <v>44.400000000000006</v>
          </cell>
          <cell r="AF211">
            <v>0.19254119687771035</v>
          </cell>
          <cell r="BP211">
            <v>230.6</v>
          </cell>
          <cell r="BQ211">
            <v>230.6</v>
          </cell>
          <cell r="BR211">
            <v>186.2</v>
          </cell>
          <cell r="BS211">
            <v>44.400000000000006</v>
          </cell>
          <cell r="BT211">
            <v>0.19254119687771035</v>
          </cell>
          <cell r="BU211">
            <v>0</v>
          </cell>
          <cell r="BX211">
            <v>0</v>
          </cell>
          <cell r="BY211" t="str">
            <v/>
          </cell>
          <cell r="BZ211">
            <v>0</v>
          </cell>
          <cell r="CC211">
            <v>0</v>
          </cell>
          <cell r="CD211" t="str">
            <v/>
          </cell>
          <cell r="CE211">
            <v>0</v>
          </cell>
          <cell r="CH211">
            <v>0</v>
          </cell>
          <cell r="CI211" t="str">
            <v/>
          </cell>
          <cell r="CJ211">
            <v>0</v>
          </cell>
          <cell r="CM211">
            <v>0</v>
          </cell>
          <cell r="CN211" t="str">
            <v/>
          </cell>
          <cell r="CO211">
            <v>230.6</v>
          </cell>
          <cell r="CP211">
            <v>230.6</v>
          </cell>
          <cell r="CQ211">
            <v>186.2</v>
          </cell>
          <cell r="CR211">
            <v>44.400000000000006</v>
          </cell>
          <cell r="CS211">
            <v>0.19254119687771035</v>
          </cell>
          <cell r="CT211">
            <v>0</v>
          </cell>
          <cell r="CU211">
            <v>0</v>
          </cell>
          <cell r="CV211">
            <v>0</v>
          </cell>
          <cell r="CW211">
            <v>0</v>
          </cell>
          <cell r="CX211" t="str">
            <v/>
          </cell>
        </row>
        <row r="212">
          <cell r="U212">
            <v>0</v>
          </cell>
          <cell r="V212" t="str">
            <v/>
          </cell>
          <cell r="Z212">
            <v>0</v>
          </cell>
          <cell r="AA212" t="str">
            <v/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 t="str">
            <v/>
          </cell>
          <cell r="BP212">
            <v>0</v>
          </cell>
          <cell r="BS212">
            <v>0</v>
          </cell>
          <cell r="BT212" t="str">
            <v/>
          </cell>
          <cell r="BU212">
            <v>0</v>
          </cell>
          <cell r="BX212">
            <v>0</v>
          </cell>
          <cell r="BY212" t="str">
            <v/>
          </cell>
          <cell r="BZ212">
            <v>0</v>
          </cell>
          <cell r="CC212">
            <v>0</v>
          </cell>
          <cell r="CD212" t="str">
            <v/>
          </cell>
          <cell r="CE212">
            <v>0</v>
          </cell>
          <cell r="CH212">
            <v>0</v>
          </cell>
          <cell r="CI212" t="str">
            <v/>
          </cell>
          <cell r="CJ212">
            <v>0</v>
          </cell>
          <cell r="CM212">
            <v>0</v>
          </cell>
          <cell r="CN212" t="str">
            <v/>
          </cell>
          <cell r="CO212">
            <v>0</v>
          </cell>
          <cell r="CP212">
            <v>0</v>
          </cell>
          <cell r="CQ212">
            <v>0</v>
          </cell>
          <cell r="CR212">
            <v>0</v>
          </cell>
          <cell r="CS212" t="str">
            <v/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 t="str">
            <v/>
          </cell>
        </row>
        <row r="213">
          <cell r="E213" t="str">
            <v>ALOKACJA</v>
          </cell>
          <cell r="S213">
            <v>13892.002298118065</v>
          </cell>
          <cell r="U213">
            <v>13892.002298118065</v>
          </cell>
          <cell r="V213">
            <v>1</v>
          </cell>
          <cell r="Z213">
            <v>0</v>
          </cell>
          <cell r="AA213" t="str">
            <v/>
          </cell>
          <cell r="AB213">
            <v>13892.002298118065</v>
          </cell>
          <cell r="AC213">
            <v>13892.002298118065</v>
          </cell>
          <cell r="AD213">
            <v>0</v>
          </cell>
          <cell r="AE213">
            <v>13892.002298118065</v>
          </cell>
          <cell r="AF213">
            <v>1</v>
          </cell>
          <cell r="BP213">
            <v>9281.7999999999993</v>
          </cell>
          <cell r="BQ213">
            <v>6965.2</v>
          </cell>
          <cell r="BS213">
            <v>9281.7999999999993</v>
          </cell>
          <cell r="BT213">
            <v>1</v>
          </cell>
          <cell r="BU213">
            <v>729.84852867514394</v>
          </cell>
          <cell r="BV213">
            <v>3046.4485286751433</v>
          </cell>
          <cell r="BX213">
            <v>729.84852867514394</v>
          </cell>
          <cell r="BY213">
            <v>1</v>
          </cell>
          <cell r="BZ213">
            <v>1229.7890495712334</v>
          </cell>
          <cell r="CC213">
            <v>1229.7890495712334</v>
          </cell>
          <cell r="CD213">
            <v>1</v>
          </cell>
          <cell r="CE213">
            <v>1082.4947380286976</v>
          </cell>
          <cell r="CH213">
            <v>1082.4947380286976</v>
          </cell>
          <cell r="CI213">
            <v>1</v>
          </cell>
          <cell r="CJ213">
            <v>1568.0699818429905</v>
          </cell>
          <cell r="CK213">
            <v>3880.3537694429215</v>
          </cell>
          <cell r="CM213">
            <v>1568.0699818429905</v>
          </cell>
          <cell r="CN213">
            <v>1</v>
          </cell>
          <cell r="CO213">
            <v>13892.002298118065</v>
          </cell>
          <cell r="CP213">
            <v>13892.002298118065</v>
          </cell>
          <cell r="CQ213">
            <v>0</v>
          </cell>
          <cell r="CR213">
            <v>13892.002298118065</v>
          </cell>
          <cell r="CS213">
            <v>1</v>
          </cell>
          <cell r="CT213">
            <v>0</v>
          </cell>
          <cell r="CU213">
            <v>0</v>
          </cell>
          <cell r="CV213">
            <v>0</v>
          </cell>
          <cell r="CW213">
            <v>0</v>
          </cell>
          <cell r="CX213" t="str">
            <v/>
          </cell>
        </row>
        <row r="214">
          <cell r="E214" t="str">
            <v>OPŁATA LICENCYJNA</v>
          </cell>
          <cell r="S214">
            <v>21922.850919106782</v>
          </cell>
          <cell r="U214">
            <v>21922.850919106782</v>
          </cell>
          <cell r="V214">
            <v>1</v>
          </cell>
          <cell r="Z214">
            <v>0</v>
          </cell>
          <cell r="AA214" t="str">
            <v/>
          </cell>
          <cell r="AB214">
            <v>21922.84091910678</v>
          </cell>
          <cell r="AC214">
            <v>21922.84091910678</v>
          </cell>
          <cell r="AD214">
            <v>0</v>
          </cell>
          <cell r="AE214">
            <v>21922.84091910678</v>
          </cell>
          <cell r="AF214">
            <v>1</v>
          </cell>
          <cell r="BP214">
            <v>11957.6</v>
          </cell>
          <cell r="BQ214">
            <v>11957.6</v>
          </cell>
          <cell r="BS214">
            <v>11957.6</v>
          </cell>
          <cell r="BT214">
            <v>1</v>
          </cell>
          <cell r="BU214">
            <v>2490.2221837753655</v>
          </cell>
          <cell r="BV214">
            <v>2490.2221837753655</v>
          </cell>
          <cell r="BX214">
            <v>2490.2221837753655</v>
          </cell>
          <cell r="BY214">
            <v>1</v>
          </cell>
          <cell r="BZ214">
            <v>2954.8058202924826</v>
          </cell>
          <cell r="CA214">
            <v>2954.8058202924826</v>
          </cell>
          <cell r="CC214">
            <v>2954.8058202924826</v>
          </cell>
          <cell r="CD214">
            <v>1</v>
          </cell>
          <cell r="CE214">
            <v>2442.9958923116537</v>
          </cell>
          <cell r="CF214">
            <v>2442.9958923116537</v>
          </cell>
          <cell r="CH214">
            <v>2442.9958923116537</v>
          </cell>
          <cell r="CI214">
            <v>1</v>
          </cell>
          <cell r="CJ214">
            <v>2077.2170227272777</v>
          </cell>
          <cell r="CK214">
            <v>2077.2170227272777</v>
          </cell>
          <cell r="CM214">
            <v>2077.2170227272777</v>
          </cell>
          <cell r="CN214">
            <v>1</v>
          </cell>
          <cell r="CO214">
            <v>21922.84091910678</v>
          </cell>
          <cell r="CP214">
            <v>21922.84091910678</v>
          </cell>
          <cell r="CQ214">
            <v>0</v>
          </cell>
          <cell r="CR214">
            <v>21922.84091910678</v>
          </cell>
          <cell r="CS214">
            <v>1</v>
          </cell>
          <cell r="CT214">
            <v>1.0000000002037268E-2</v>
          </cell>
          <cell r="CU214">
            <v>1.0000000002037268E-2</v>
          </cell>
          <cell r="CV214">
            <v>0</v>
          </cell>
          <cell r="CW214">
            <v>1.0000000002037268E-2</v>
          </cell>
          <cell r="CX214">
            <v>1</v>
          </cell>
        </row>
        <row r="215">
          <cell r="U215">
            <v>0</v>
          </cell>
          <cell r="V215" t="str">
            <v/>
          </cell>
          <cell r="Z215">
            <v>0</v>
          </cell>
          <cell r="AA215" t="str">
            <v/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 t="str">
            <v/>
          </cell>
          <cell r="BP215">
            <v>0</v>
          </cell>
          <cell r="BS215">
            <v>0</v>
          </cell>
          <cell r="BT215" t="str">
            <v/>
          </cell>
          <cell r="BU215">
            <v>0</v>
          </cell>
          <cell r="BX215">
            <v>0</v>
          </cell>
          <cell r="BY215" t="str">
            <v/>
          </cell>
          <cell r="BZ215">
            <v>0</v>
          </cell>
          <cell r="CC215">
            <v>0</v>
          </cell>
          <cell r="CD215" t="str">
            <v/>
          </cell>
          <cell r="CE215">
            <v>0</v>
          </cell>
          <cell r="CH215">
            <v>0</v>
          </cell>
          <cell r="CI215" t="str">
            <v/>
          </cell>
          <cell r="CJ215">
            <v>0</v>
          </cell>
          <cell r="CM215">
            <v>0</v>
          </cell>
          <cell r="CN215" t="str">
            <v/>
          </cell>
          <cell r="CO215">
            <v>0</v>
          </cell>
          <cell r="CP215">
            <v>0</v>
          </cell>
          <cell r="CQ215">
            <v>0</v>
          </cell>
          <cell r="CR215">
            <v>0</v>
          </cell>
          <cell r="CS215" t="str">
            <v/>
          </cell>
          <cell r="CT215">
            <v>0</v>
          </cell>
          <cell r="CU215">
            <v>0</v>
          </cell>
          <cell r="CV215">
            <v>0</v>
          </cell>
          <cell r="CW215">
            <v>0</v>
          </cell>
          <cell r="CX215" t="str">
            <v/>
          </cell>
        </row>
        <row r="216">
          <cell r="U216">
            <v>0</v>
          </cell>
          <cell r="V216" t="str">
            <v/>
          </cell>
          <cell r="Z216">
            <v>0</v>
          </cell>
          <cell r="AA216" t="str">
            <v/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 t="str">
            <v/>
          </cell>
          <cell r="BP216">
            <v>0</v>
          </cell>
          <cell r="BS216">
            <v>0</v>
          </cell>
          <cell r="BT216" t="str">
            <v/>
          </cell>
          <cell r="BU216">
            <v>0</v>
          </cell>
          <cell r="BX216">
            <v>0</v>
          </cell>
          <cell r="BY216" t="str">
            <v/>
          </cell>
          <cell r="BZ216">
            <v>0</v>
          </cell>
          <cell r="CC216">
            <v>0</v>
          </cell>
          <cell r="CD216" t="str">
            <v/>
          </cell>
          <cell r="CE216">
            <v>0</v>
          </cell>
          <cell r="CH216">
            <v>0</v>
          </cell>
          <cell r="CI216" t="str">
            <v/>
          </cell>
          <cell r="CJ216">
            <v>0</v>
          </cell>
          <cell r="CM216">
            <v>0</v>
          </cell>
          <cell r="CN216" t="str">
            <v/>
          </cell>
          <cell r="CO216">
            <v>0</v>
          </cell>
          <cell r="CP216">
            <v>0</v>
          </cell>
          <cell r="CQ216">
            <v>0</v>
          </cell>
          <cell r="CR216">
            <v>0</v>
          </cell>
          <cell r="CS216" t="str">
            <v/>
          </cell>
          <cell r="CT216">
            <v>0</v>
          </cell>
          <cell r="CU216">
            <v>0</v>
          </cell>
          <cell r="CV216">
            <v>0</v>
          </cell>
          <cell r="CW216">
            <v>0</v>
          </cell>
          <cell r="CX216" t="str">
            <v/>
          </cell>
        </row>
        <row r="217">
          <cell r="U217">
            <v>0</v>
          </cell>
          <cell r="V217" t="str">
            <v/>
          </cell>
          <cell r="Z217">
            <v>0</v>
          </cell>
          <cell r="AA217" t="str">
            <v/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 t="str">
            <v/>
          </cell>
          <cell r="BP217">
            <v>0</v>
          </cell>
          <cell r="BS217">
            <v>0</v>
          </cell>
          <cell r="BT217" t="str">
            <v/>
          </cell>
          <cell r="BU217">
            <v>0</v>
          </cell>
          <cell r="BX217">
            <v>0</v>
          </cell>
          <cell r="BY217" t="str">
            <v/>
          </cell>
          <cell r="BZ217">
            <v>0</v>
          </cell>
          <cell r="CC217">
            <v>0</v>
          </cell>
          <cell r="CD217" t="str">
            <v/>
          </cell>
          <cell r="CE217">
            <v>0</v>
          </cell>
          <cell r="CH217">
            <v>0</v>
          </cell>
          <cell r="CI217" t="str">
            <v/>
          </cell>
          <cell r="CJ217">
            <v>0</v>
          </cell>
          <cell r="CM217">
            <v>0</v>
          </cell>
          <cell r="CN217" t="str">
            <v/>
          </cell>
          <cell r="CO217">
            <v>0</v>
          </cell>
          <cell r="CP217">
            <v>0</v>
          </cell>
          <cell r="CQ217">
            <v>0</v>
          </cell>
          <cell r="CR217">
            <v>0</v>
          </cell>
          <cell r="CS217" t="str">
            <v/>
          </cell>
          <cell r="CT217">
            <v>0</v>
          </cell>
          <cell r="CU217">
            <v>0</v>
          </cell>
          <cell r="CV217">
            <v>0</v>
          </cell>
          <cell r="CW217">
            <v>0</v>
          </cell>
          <cell r="CX217" t="str">
            <v/>
          </cell>
        </row>
        <row r="218">
          <cell r="U218">
            <v>0</v>
          </cell>
          <cell r="V218" t="str">
            <v/>
          </cell>
          <cell r="Z218">
            <v>0</v>
          </cell>
          <cell r="AA218" t="str">
            <v/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 t="str">
            <v/>
          </cell>
          <cell r="BP218">
            <v>0</v>
          </cell>
          <cell r="BS218">
            <v>0</v>
          </cell>
          <cell r="BT218" t="str">
            <v/>
          </cell>
          <cell r="BU218">
            <v>0</v>
          </cell>
          <cell r="BX218">
            <v>0</v>
          </cell>
          <cell r="BY218" t="str">
            <v/>
          </cell>
          <cell r="BZ218">
            <v>0</v>
          </cell>
          <cell r="CC218">
            <v>0</v>
          </cell>
          <cell r="CD218" t="str">
            <v/>
          </cell>
          <cell r="CE218">
            <v>0</v>
          </cell>
          <cell r="CH218">
            <v>0</v>
          </cell>
          <cell r="CI218" t="str">
            <v/>
          </cell>
          <cell r="CJ218">
            <v>0</v>
          </cell>
          <cell r="CM218">
            <v>0</v>
          </cell>
          <cell r="CN218" t="str">
            <v/>
          </cell>
          <cell r="CO218">
            <v>0</v>
          </cell>
          <cell r="CP218">
            <v>0</v>
          </cell>
          <cell r="CQ218">
            <v>0</v>
          </cell>
          <cell r="CR218">
            <v>0</v>
          </cell>
          <cell r="CS218" t="str">
            <v/>
          </cell>
          <cell r="CT218">
            <v>0</v>
          </cell>
          <cell r="CU218">
            <v>0</v>
          </cell>
          <cell r="CV218">
            <v>0</v>
          </cell>
          <cell r="CW218">
            <v>0</v>
          </cell>
          <cell r="CX218" t="str">
            <v/>
          </cell>
        </row>
        <row r="219">
          <cell r="U219">
            <v>0</v>
          </cell>
          <cell r="V219" t="str">
            <v/>
          </cell>
          <cell r="Z219">
            <v>0</v>
          </cell>
          <cell r="AA219" t="str">
            <v/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 t="str">
            <v/>
          </cell>
          <cell r="BP219">
            <v>0</v>
          </cell>
          <cell r="BS219">
            <v>0</v>
          </cell>
          <cell r="BT219" t="str">
            <v/>
          </cell>
          <cell r="BU219">
            <v>0</v>
          </cell>
          <cell r="BX219">
            <v>0</v>
          </cell>
          <cell r="BY219" t="str">
            <v/>
          </cell>
          <cell r="BZ219">
            <v>0</v>
          </cell>
          <cell r="CC219">
            <v>0</v>
          </cell>
          <cell r="CD219" t="str">
            <v/>
          </cell>
          <cell r="CE219">
            <v>0</v>
          </cell>
          <cell r="CH219">
            <v>0</v>
          </cell>
          <cell r="CI219" t="str">
            <v/>
          </cell>
          <cell r="CJ219">
            <v>0</v>
          </cell>
          <cell r="CM219">
            <v>0</v>
          </cell>
          <cell r="CN219" t="str">
            <v/>
          </cell>
          <cell r="CO219">
            <v>0</v>
          </cell>
          <cell r="CP219">
            <v>0</v>
          </cell>
          <cell r="CQ219">
            <v>0</v>
          </cell>
          <cell r="CR219">
            <v>0</v>
          </cell>
          <cell r="CS219" t="str">
            <v/>
          </cell>
          <cell r="CT219">
            <v>0</v>
          </cell>
          <cell r="CU219">
            <v>0</v>
          </cell>
          <cell r="CV219">
            <v>0</v>
          </cell>
          <cell r="CW219">
            <v>0</v>
          </cell>
          <cell r="CX219" t="str">
            <v/>
          </cell>
        </row>
        <row r="220">
          <cell r="U220">
            <v>0</v>
          </cell>
          <cell r="V220" t="str">
            <v/>
          </cell>
          <cell r="Z220">
            <v>0</v>
          </cell>
          <cell r="AA220" t="str">
            <v/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 t="str">
            <v/>
          </cell>
          <cell r="BP220">
            <v>0</v>
          </cell>
          <cell r="BS220">
            <v>0</v>
          </cell>
          <cell r="BT220" t="str">
            <v/>
          </cell>
          <cell r="BU220">
            <v>0</v>
          </cell>
          <cell r="BX220">
            <v>0</v>
          </cell>
          <cell r="BY220" t="str">
            <v/>
          </cell>
          <cell r="BZ220">
            <v>0</v>
          </cell>
          <cell r="CC220">
            <v>0</v>
          </cell>
          <cell r="CD220" t="str">
            <v/>
          </cell>
          <cell r="CE220">
            <v>0</v>
          </cell>
          <cell r="CH220">
            <v>0</v>
          </cell>
          <cell r="CI220" t="str">
            <v/>
          </cell>
          <cell r="CJ220">
            <v>0</v>
          </cell>
          <cell r="CM220">
            <v>0</v>
          </cell>
          <cell r="CN220" t="str">
            <v/>
          </cell>
          <cell r="CO220">
            <v>0</v>
          </cell>
          <cell r="CP220">
            <v>0</v>
          </cell>
          <cell r="CQ220">
            <v>0</v>
          </cell>
          <cell r="CR220">
            <v>0</v>
          </cell>
          <cell r="CS220" t="str">
            <v/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 t="str">
            <v/>
          </cell>
        </row>
        <row r="221">
          <cell r="U221">
            <v>0</v>
          </cell>
          <cell r="V221" t="str">
            <v/>
          </cell>
          <cell r="Z221">
            <v>0</v>
          </cell>
          <cell r="AA221" t="str">
            <v/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 t="str">
            <v/>
          </cell>
          <cell r="BP221">
            <v>0</v>
          </cell>
          <cell r="BS221">
            <v>0</v>
          </cell>
          <cell r="BT221" t="str">
            <v/>
          </cell>
          <cell r="BU221">
            <v>0</v>
          </cell>
          <cell r="BX221">
            <v>0</v>
          </cell>
          <cell r="BY221" t="str">
            <v/>
          </cell>
          <cell r="BZ221">
            <v>0</v>
          </cell>
          <cell r="CC221">
            <v>0</v>
          </cell>
          <cell r="CD221" t="str">
            <v/>
          </cell>
          <cell r="CE221">
            <v>0</v>
          </cell>
          <cell r="CH221">
            <v>0</v>
          </cell>
          <cell r="CI221" t="str">
            <v/>
          </cell>
          <cell r="CJ221">
            <v>0</v>
          </cell>
          <cell r="CM221">
            <v>0</v>
          </cell>
          <cell r="CN221" t="str">
            <v/>
          </cell>
          <cell r="CO221">
            <v>0</v>
          </cell>
          <cell r="CP221">
            <v>0</v>
          </cell>
          <cell r="CQ221">
            <v>0</v>
          </cell>
          <cell r="CR221">
            <v>0</v>
          </cell>
          <cell r="CS221" t="str">
            <v/>
          </cell>
          <cell r="CT221">
            <v>0</v>
          </cell>
          <cell r="CU221">
            <v>0</v>
          </cell>
          <cell r="CV221">
            <v>0</v>
          </cell>
          <cell r="CW221">
            <v>0</v>
          </cell>
          <cell r="CX221" t="str">
            <v/>
          </cell>
        </row>
        <row r="222">
          <cell r="U222">
            <v>0</v>
          </cell>
          <cell r="V222" t="str">
            <v/>
          </cell>
          <cell r="Z222">
            <v>0</v>
          </cell>
          <cell r="AA222" t="str">
            <v/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 t="str">
            <v/>
          </cell>
          <cell r="BP222">
            <v>0</v>
          </cell>
          <cell r="BS222">
            <v>0</v>
          </cell>
          <cell r="BT222" t="str">
            <v/>
          </cell>
          <cell r="BU222">
            <v>0</v>
          </cell>
          <cell r="BX222">
            <v>0</v>
          </cell>
          <cell r="BY222" t="str">
            <v/>
          </cell>
          <cell r="BZ222">
            <v>0</v>
          </cell>
          <cell r="CC222">
            <v>0</v>
          </cell>
          <cell r="CD222" t="str">
            <v/>
          </cell>
          <cell r="CE222">
            <v>0</v>
          </cell>
          <cell r="CH222">
            <v>0</v>
          </cell>
          <cell r="CI222" t="str">
            <v/>
          </cell>
          <cell r="CJ222">
            <v>0</v>
          </cell>
          <cell r="CM222">
            <v>0</v>
          </cell>
          <cell r="CN222" t="str">
            <v/>
          </cell>
          <cell r="CO222">
            <v>0</v>
          </cell>
          <cell r="CP222">
            <v>0</v>
          </cell>
          <cell r="CQ222">
            <v>0</v>
          </cell>
          <cell r="CR222">
            <v>0</v>
          </cell>
          <cell r="CS222" t="str">
            <v/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 t="str">
            <v/>
          </cell>
        </row>
        <row r="223">
          <cell r="U223">
            <v>0</v>
          </cell>
          <cell r="V223" t="str">
            <v/>
          </cell>
          <cell r="Z223">
            <v>0</v>
          </cell>
          <cell r="AA223" t="str">
            <v/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 t="str">
            <v/>
          </cell>
          <cell r="BP223">
            <v>0</v>
          </cell>
          <cell r="BS223">
            <v>0</v>
          </cell>
          <cell r="BT223" t="str">
            <v/>
          </cell>
          <cell r="BU223">
            <v>0</v>
          </cell>
          <cell r="BX223">
            <v>0</v>
          </cell>
          <cell r="BY223" t="str">
            <v/>
          </cell>
          <cell r="BZ223">
            <v>0</v>
          </cell>
          <cell r="CC223">
            <v>0</v>
          </cell>
          <cell r="CD223" t="str">
            <v/>
          </cell>
          <cell r="CE223">
            <v>0</v>
          </cell>
          <cell r="CH223">
            <v>0</v>
          </cell>
          <cell r="CI223" t="str">
            <v/>
          </cell>
          <cell r="CJ223">
            <v>0</v>
          </cell>
          <cell r="CM223">
            <v>0</v>
          </cell>
          <cell r="CN223" t="str">
            <v/>
          </cell>
          <cell r="CO223">
            <v>0</v>
          </cell>
          <cell r="CP223">
            <v>0</v>
          </cell>
          <cell r="CQ223">
            <v>0</v>
          </cell>
          <cell r="CR223">
            <v>0</v>
          </cell>
          <cell r="CS223" t="str">
            <v/>
          </cell>
          <cell r="CT223">
            <v>0</v>
          </cell>
          <cell r="CU223">
            <v>0</v>
          </cell>
          <cell r="CV223">
            <v>0</v>
          </cell>
          <cell r="CW223">
            <v>0</v>
          </cell>
          <cell r="CX223" t="str">
            <v/>
          </cell>
        </row>
        <row r="224">
          <cell r="U224">
            <v>0</v>
          </cell>
          <cell r="V224" t="str">
            <v/>
          </cell>
          <cell r="Z224">
            <v>0</v>
          </cell>
          <cell r="AA224" t="str">
            <v/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 t="str">
            <v/>
          </cell>
          <cell r="BP224">
            <v>0</v>
          </cell>
          <cell r="BS224">
            <v>0</v>
          </cell>
          <cell r="BT224" t="str">
            <v/>
          </cell>
          <cell r="BU224">
            <v>0</v>
          </cell>
          <cell r="BX224">
            <v>0</v>
          </cell>
          <cell r="BY224" t="str">
            <v/>
          </cell>
          <cell r="BZ224">
            <v>0</v>
          </cell>
          <cell r="CC224">
            <v>0</v>
          </cell>
          <cell r="CD224" t="str">
            <v/>
          </cell>
          <cell r="CE224">
            <v>0</v>
          </cell>
          <cell r="CH224">
            <v>0</v>
          </cell>
          <cell r="CI224" t="str">
            <v/>
          </cell>
          <cell r="CJ224">
            <v>0</v>
          </cell>
          <cell r="CM224">
            <v>0</v>
          </cell>
          <cell r="CN224" t="str">
            <v/>
          </cell>
          <cell r="CO224">
            <v>0</v>
          </cell>
          <cell r="CP224">
            <v>0</v>
          </cell>
          <cell r="CQ224">
            <v>0</v>
          </cell>
          <cell r="CR224">
            <v>0</v>
          </cell>
          <cell r="CS224" t="str">
            <v/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 t="str">
            <v/>
          </cell>
        </row>
        <row r="225">
          <cell r="U225">
            <v>0</v>
          </cell>
          <cell r="V225" t="str">
            <v/>
          </cell>
          <cell r="Z225">
            <v>0</v>
          </cell>
          <cell r="AA225" t="str">
            <v/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 t="str">
            <v/>
          </cell>
          <cell r="BP225">
            <v>0</v>
          </cell>
          <cell r="BS225">
            <v>0</v>
          </cell>
          <cell r="BT225" t="str">
            <v/>
          </cell>
          <cell r="BU225">
            <v>0</v>
          </cell>
          <cell r="BX225">
            <v>0</v>
          </cell>
          <cell r="BY225" t="str">
            <v/>
          </cell>
          <cell r="BZ225">
            <v>0</v>
          </cell>
          <cell r="CC225">
            <v>0</v>
          </cell>
          <cell r="CD225" t="str">
            <v/>
          </cell>
          <cell r="CE225">
            <v>0</v>
          </cell>
          <cell r="CH225">
            <v>0</v>
          </cell>
          <cell r="CI225" t="str">
            <v/>
          </cell>
          <cell r="CJ225">
            <v>0</v>
          </cell>
          <cell r="CM225">
            <v>0</v>
          </cell>
          <cell r="CN225" t="str">
            <v/>
          </cell>
          <cell r="CO225">
            <v>0</v>
          </cell>
          <cell r="CP225">
            <v>0</v>
          </cell>
          <cell r="CQ225">
            <v>0</v>
          </cell>
          <cell r="CR225">
            <v>0</v>
          </cell>
          <cell r="CS225" t="str">
            <v/>
          </cell>
          <cell r="CT225">
            <v>0</v>
          </cell>
          <cell r="CU225">
            <v>0</v>
          </cell>
          <cell r="CV225">
            <v>0</v>
          </cell>
          <cell r="CW225">
            <v>0</v>
          </cell>
          <cell r="CX225" t="str">
            <v/>
          </cell>
        </row>
        <row r="226">
          <cell r="U226">
            <v>0</v>
          </cell>
          <cell r="V226" t="str">
            <v/>
          </cell>
          <cell r="Z226">
            <v>0</v>
          </cell>
          <cell r="AA226" t="str">
            <v/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 t="str">
            <v/>
          </cell>
          <cell r="BP226">
            <v>0</v>
          </cell>
          <cell r="BS226">
            <v>0</v>
          </cell>
          <cell r="BT226" t="str">
            <v/>
          </cell>
          <cell r="BU226">
            <v>0</v>
          </cell>
          <cell r="BX226">
            <v>0</v>
          </cell>
          <cell r="BY226" t="str">
            <v/>
          </cell>
          <cell r="BZ226">
            <v>0</v>
          </cell>
          <cell r="CC226">
            <v>0</v>
          </cell>
          <cell r="CD226" t="str">
            <v/>
          </cell>
          <cell r="CE226">
            <v>0</v>
          </cell>
          <cell r="CH226">
            <v>0</v>
          </cell>
          <cell r="CI226" t="str">
            <v/>
          </cell>
          <cell r="CJ226">
            <v>0</v>
          </cell>
          <cell r="CM226">
            <v>0</v>
          </cell>
          <cell r="CN226" t="str">
            <v/>
          </cell>
          <cell r="CO226">
            <v>0</v>
          </cell>
          <cell r="CP226">
            <v>0</v>
          </cell>
          <cell r="CQ226">
            <v>0</v>
          </cell>
          <cell r="CR226">
            <v>0</v>
          </cell>
          <cell r="CS226" t="str">
            <v/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 t="str">
            <v/>
          </cell>
        </row>
        <row r="227">
          <cell r="U227">
            <v>0</v>
          </cell>
          <cell r="V227" t="str">
            <v/>
          </cell>
          <cell r="Z227">
            <v>0</v>
          </cell>
          <cell r="AA227" t="str">
            <v/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 t="str">
            <v/>
          </cell>
          <cell r="BP227">
            <v>0</v>
          </cell>
          <cell r="BS227">
            <v>0</v>
          </cell>
          <cell r="BT227" t="str">
            <v/>
          </cell>
          <cell r="BU227">
            <v>0</v>
          </cell>
          <cell r="BX227">
            <v>0</v>
          </cell>
          <cell r="BY227" t="str">
            <v/>
          </cell>
          <cell r="BZ227">
            <v>0</v>
          </cell>
          <cell r="CC227">
            <v>0</v>
          </cell>
          <cell r="CD227" t="str">
            <v/>
          </cell>
          <cell r="CE227">
            <v>0</v>
          </cell>
          <cell r="CH227">
            <v>0</v>
          </cell>
          <cell r="CI227" t="str">
            <v/>
          </cell>
          <cell r="CJ227">
            <v>0</v>
          </cell>
          <cell r="CM227">
            <v>0</v>
          </cell>
          <cell r="CN227" t="str">
            <v/>
          </cell>
          <cell r="CO227">
            <v>0</v>
          </cell>
          <cell r="CP227">
            <v>0</v>
          </cell>
          <cell r="CQ227">
            <v>0</v>
          </cell>
          <cell r="CR227">
            <v>0</v>
          </cell>
          <cell r="CS227" t="str">
            <v/>
          </cell>
          <cell r="CT227">
            <v>0</v>
          </cell>
          <cell r="CU227">
            <v>0</v>
          </cell>
          <cell r="CV227">
            <v>0</v>
          </cell>
          <cell r="CW227">
            <v>0</v>
          </cell>
          <cell r="CX227" t="str">
            <v/>
          </cell>
        </row>
        <row r="228">
          <cell r="U228">
            <v>0</v>
          </cell>
          <cell r="V228" t="str">
            <v/>
          </cell>
          <cell r="Z228">
            <v>0</v>
          </cell>
          <cell r="AA228" t="str">
            <v/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 t="str">
            <v/>
          </cell>
          <cell r="BP228">
            <v>0</v>
          </cell>
          <cell r="BS228">
            <v>0</v>
          </cell>
          <cell r="BT228" t="str">
            <v/>
          </cell>
          <cell r="BU228">
            <v>0</v>
          </cell>
          <cell r="BX228">
            <v>0</v>
          </cell>
          <cell r="BY228" t="str">
            <v/>
          </cell>
          <cell r="BZ228">
            <v>0</v>
          </cell>
          <cell r="CC228">
            <v>0</v>
          </cell>
          <cell r="CD228" t="str">
            <v/>
          </cell>
          <cell r="CE228">
            <v>0</v>
          </cell>
          <cell r="CH228">
            <v>0</v>
          </cell>
          <cell r="CI228" t="str">
            <v/>
          </cell>
          <cell r="CJ228">
            <v>0</v>
          </cell>
          <cell r="CM228">
            <v>0</v>
          </cell>
          <cell r="CN228" t="str">
            <v/>
          </cell>
          <cell r="CO228">
            <v>0</v>
          </cell>
          <cell r="CP228">
            <v>0</v>
          </cell>
          <cell r="CQ228">
            <v>0</v>
          </cell>
          <cell r="CR228">
            <v>0</v>
          </cell>
          <cell r="CS228" t="str">
            <v/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 t="str">
            <v/>
          </cell>
        </row>
        <row r="229">
          <cell r="U229">
            <v>0</v>
          </cell>
          <cell r="V229" t="str">
            <v/>
          </cell>
          <cell r="Z229">
            <v>0</v>
          </cell>
          <cell r="AA229" t="str">
            <v/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 t="str">
            <v/>
          </cell>
          <cell r="BP229">
            <v>0</v>
          </cell>
          <cell r="BS229">
            <v>0</v>
          </cell>
          <cell r="BT229" t="str">
            <v/>
          </cell>
          <cell r="BU229">
            <v>0</v>
          </cell>
          <cell r="BX229">
            <v>0</v>
          </cell>
          <cell r="BY229" t="str">
            <v/>
          </cell>
          <cell r="BZ229">
            <v>0</v>
          </cell>
          <cell r="CC229">
            <v>0</v>
          </cell>
          <cell r="CD229" t="str">
            <v/>
          </cell>
          <cell r="CE229">
            <v>0</v>
          </cell>
          <cell r="CH229">
            <v>0</v>
          </cell>
          <cell r="CI229" t="str">
            <v/>
          </cell>
          <cell r="CJ229">
            <v>0</v>
          </cell>
          <cell r="CM229">
            <v>0</v>
          </cell>
          <cell r="CN229" t="str">
            <v/>
          </cell>
          <cell r="CO229">
            <v>0</v>
          </cell>
          <cell r="CP229">
            <v>0</v>
          </cell>
          <cell r="CQ229">
            <v>0</v>
          </cell>
          <cell r="CR229">
            <v>0</v>
          </cell>
          <cell r="CS229" t="str">
            <v/>
          </cell>
          <cell r="CT229">
            <v>0</v>
          </cell>
          <cell r="CU229">
            <v>0</v>
          </cell>
          <cell r="CV229">
            <v>0</v>
          </cell>
          <cell r="CW229">
            <v>0</v>
          </cell>
          <cell r="CX229" t="str">
            <v/>
          </cell>
        </row>
        <row r="230">
          <cell r="U230">
            <v>0</v>
          </cell>
          <cell r="V230" t="str">
            <v/>
          </cell>
          <cell r="Z230">
            <v>0</v>
          </cell>
          <cell r="AA230" t="str">
            <v/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 t="str">
            <v/>
          </cell>
          <cell r="BP230">
            <v>0</v>
          </cell>
          <cell r="BS230">
            <v>0</v>
          </cell>
          <cell r="BT230" t="str">
            <v/>
          </cell>
          <cell r="BU230">
            <v>0</v>
          </cell>
          <cell r="BX230">
            <v>0</v>
          </cell>
          <cell r="BY230" t="str">
            <v/>
          </cell>
          <cell r="BZ230">
            <v>0</v>
          </cell>
          <cell r="CC230">
            <v>0</v>
          </cell>
          <cell r="CD230" t="str">
            <v/>
          </cell>
          <cell r="CE230">
            <v>0</v>
          </cell>
          <cell r="CH230">
            <v>0</v>
          </cell>
          <cell r="CI230" t="str">
            <v/>
          </cell>
          <cell r="CJ230">
            <v>0</v>
          </cell>
          <cell r="CM230">
            <v>0</v>
          </cell>
          <cell r="CN230" t="str">
            <v/>
          </cell>
          <cell r="CO230">
            <v>0</v>
          </cell>
          <cell r="CP230">
            <v>0</v>
          </cell>
          <cell r="CQ230">
            <v>0</v>
          </cell>
          <cell r="CR230">
            <v>0</v>
          </cell>
          <cell r="CS230" t="str">
            <v/>
          </cell>
          <cell r="CT230">
            <v>0</v>
          </cell>
          <cell r="CU230">
            <v>0</v>
          </cell>
          <cell r="CV230">
            <v>0</v>
          </cell>
          <cell r="CW230">
            <v>0</v>
          </cell>
          <cell r="CX230" t="str">
            <v/>
          </cell>
        </row>
        <row r="231">
          <cell r="U231">
            <v>0</v>
          </cell>
          <cell r="V231" t="str">
            <v/>
          </cell>
          <cell r="Z231">
            <v>0</v>
          </cell>
          <cell r="AA231" t="str">
            <v/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 t="str">
            <v/>
          </cell>
          <cell r="BP231">
            <v>0</v>
          </cell>
          <cell r="BS231">
            <v>0</v>
          </cell>
          <cell r="BT231" t="str">
            <v/>
          </cell>
          <cell r="BU231">
            <v>0</v>
          </cell>
          <cell r="BX231">
            <v>0</v>
          </cell>
          <cell r="BY231" t="str">
            <v/>
          </cell>
          <cell r="BZ231">
            <v>0</v>
          </cell>
          <cell r="CC231">
            <v>0</v>
          </cell>
          <cell r="CD231" t="str">
            <v/>
          </cell>
          <cell r="CE231">
            <v>0</v>
          </cell>
          <cell r="CH231">
            <v>0</v>
          </cell>
          <cell r="CI231" t="str">
            <v/>
          </cell>
          <cell r="CJ231">
            <v>0</v>
          </cell>
          <cell r="CM231">
            <v>0</v>
          </cell>
          <cell r="CN231" t="str">
            <v/>
          </cell>
          <cell r="CO231">
            <v>0</v>
          </cell>
          <cell r="CP231">
            <v>0</v>
          </cell>
          <cell r="CQ231">
            <v>0</v>
          </cell>
          <cell r="CR231">
            <v>0</v>
          </cell>
          <cell r="CS231" t="str">
            <v/>
          </cell>
          <cell r="CT231">
            <v>0</v>
          </cell>
          <cell r="CU231">
            <v>0</v>
          </cell>
          <cell r="CV231">
            <v>0</v>
          </cell>
          <cell r="CW231">
            <v>0</v>
          </cell>
          <cell r="CX231" t="str">
            <v/>
          </cell>
        </row>
        <row r="232">
          <cell r="U232">
            <v>0</v>
          </cell>
          <cell r="V232" t="str">
            <v/>
          </cell>
          <cell r="Z232">
            <v>0</v>
          </cell>
          <cell r="AA232" t="str">
            <v/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 t="str">
            <v/>
          </cell>
          <cell r="BP232">
            <v>0</v>
          </cell>
          <cell r="BS232">
            <v>0</v>
          </cell>
          <cell r="BT232" t="str">
            <v/>
          </cell>
          <cell r="BU232">
            <v>0</v>
          </cell>
          <cell r="BX232">
            <v>0</v>
          </cell>
          <cell r="BY232" t="str">
            <v/>
          </cell>
          <cell r="BZ232">
            <v>0</v>
          </cell>
          <cell r="CC232">
            <v>0</v>
          </cell>
          <cell r="CD232" t="str">
            <v/>
          </cell>
          <cell r="CE232">
            <v>0</v>
          </cell>
          <cell r="CH232">
            <v>0</v>
          </cell>
          <cell r="CI232" t="str">
            <v/>
          </cell>
          <cell r="CJ232">
            <v>0</v>
          </cell>
          <cell r="CM232">
            <v>0</v>
          </cell>
          <cell r="CN232" t="str">
            <v/>
          </cell>
          <cell r="CO232">
            <v>0</v>
          </cell>
          <cell r="CP232">
            <v>0</v>
          </cell>
          <cell r="CQ232">
            <v>0</v>
          </cell>
          <cell r="CR232">
            <v>0</v>
          </cell>
          <cell r="CS232" t="str">
            <v/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 t="str">
            <v/>
          </cell>
        </row>
        <row r="233">
          <cell r="U233">
            <v>0</v>
          </cell>
          <cell r="V233" t="str">
            <v/>
          </cell>
          <cell r="Z233">
            <v>0</v>
          </cell>
          <cell r="AA233" t="str">
            <v/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 t="str">
            <v/>
          </cell>
          <cell r="BP233">
            <v>0</v>
          </cell>
          <cell r="BS233">
            <v>0</v>
          </cell>
          <cell r="BT233" t="str">
            <v/>
          </cell>
          <cell r="BU233">
            <v>0</v>
          </cell>
          <cell r="BX233">
            <v>0</v>
          </cell>
          <cell r="BY233" t="str">
            <v/>
          </cell>
          <cell r="BZ233">
            <v>0</v>
          </cell>
          <cell r="CC233">
            <v>0</v>
          </cell>
          <cell r="CD233" t="str">
            <v/>
          </cell>
          <cell r="CE233">
            <v>0</v>
          </cell>
          <cell r="CH233">
            <v>0</v>
          </cell>
          <cell r="CI233" t="str">
            <v/>
          </cell>
          <cell r="CJ233">
            <v>0</v>
          </cell>
          <cell r="CM233">
            <v>0</v>
          </cell>
          <cell r="CN233" t="str">
            <v/>
          </cell>
          <cell r="CO233">
            <v>0</v>
          </cell>
          <cell r="CP233">
            <v>0</v>
          </cell>
          <cell r="CQ233">
            <v>0</v>
          </cell>
          <cell r="CR233">
            <v>0</v>
          </cell>
          <cell r="CS233" t="str">
            <v/>
          </cell>
          <cell r="CT233">
            <v>0</v>
          </cell>
          <cell r="CU233">
            <v>0</v>
          </cell>
          <cell r="CV233">
            <v>0</v>
          </cell>
          <cell r="CW233">
            <v>0</v>
          </cell>
          <cell r="CX233" t="str">
            <v/>
          </cell>
        </row>
        <row r="234">
          <cell r="U234">
            <v>0</v>
          </cell>
          <cell r="V234" t="str">
            <v/>
          </cell>
          <cell r="Z234">
            <v>0</v>
          </cell>
          <cell r="AA234" t="str">
            <v/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 t="str">
            <v/>
          </cell>
          <cell r="BP234">
            <v>0</v>
          </cell>
          <cell r="BS234">
            <v>0</v>
          </cell>
          <cell r="BT234" t="str">
            <v/>
          </cell>
          <cell r="BU234">
            <v>0</v>
          </cell>
          <cell r="BX234">
            <v>0</v>
          </cell>
          <cell r="BY234" t="str">
            <v/>
          </cell>
          <cell r="BZ234">
            <v>0</v>
          </cell>
          <cell r="CC234">
            <v>0</v>
          </cell>
          <cell r="CD234" t="str">
            <v/>
          </cell>
          <cell r="CE234">
            <v>0</v>
          </cell>
          <cell r="CH234">
            <v>0</v>
          </cell>
          <cell r="CI234" t="str">
            <v/>
          </cell>
          <cell r="CJ234">
            <v>0</v>
          </cell>
          <cell r="CM234">
            <v>0</v>
          </cell>
          <cell r="CN234" t="str">
            <v/>
          </cell>
          <cell r="CO234">
            <v>0</v>
          </cell>
          <cell r="CP234">
            <v>0</v>
          </cell>
          <cell r="CQ234">
            <v>0</v>
          </cell>
          <cell r="CR234">
            <v>0</v>
          </cell>
          <cell r="CS234" t="str">
            <v/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 t="str">
            <v/>
          </cell>
        </row>
        <row r="235">
          <cell r="U235">
            <v>0</v>
          </cell>
          <cell r="V235" t="str">
            <v/>
          </cell>
          <cell r="Z235">
            <v>0</v>
          </cell>
          <cell r="AA235" t="str">
            <v/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 t="str">
            <v/>
          </cell>
          <cell r="BP235">
            <v>0</v>
          </cell>
          <cell r="BS235">
            <v>0</v>
          </cell>
          <cell r="BT235" t="str">
            <v/>
          </cell>
          <cell r="BU235">
            <v>0</v>
          </cell>
          <cell r="BX235">
            <v>0</v>
          </cell>
          <cell r="BY235" t="str">
            <v/>
          </cell>
          <cell r="BZ235">
            <v>0</v>
          </cell>
          <cell r="CC235">
            <v>0</v>
          </cell>
          <cell r="CD235" t="str">
            <v/>
          </cell>
          <cell r="CE235">
            <v>0</v>
          </cell>
          <cell r="CH235">
            <v>0</v>
          </cell>
          <cell r="CI235" t="str">
            <v/>
          </cell>
          <cell r="CJ235">
            <v>0</v>
          </cell>
          <cell r="CM235">
            <v>0</v>
          </cell>
          <cell r="CN235" t="str">
            <v/>
          </cell>
          <cell r="CO235">
            <v>0</v>
          </cell>
          <cell r="CP235">
            <v>0</v>
          </cell>
          <cell r="CQ235">
            <v>0</v>
          </cell>
          <cell r="CR235">
            <v>0</v>
          </cell>
          <cell r="CS235" t="str">
            <v/>
          </cell>
          <cell r="CT235">
            <v>0</v>
          </cell>
          <cell r="CU235">
            <v>0</v>
          </cell>
          <cell r="CV235">
            <v>0</v>
          </cell>
          <cell r="CW235">
            <v>0</v>
          </cell>
          <cell r="CX235" t="str">
            <v/>
          </cell>
        </row>
        <row r="236">
          <cell r="U236">
            <v>0</v>
          </cell>
          <cell r="V236" t="str">
            <v/>
          </cell>
          <cell r="Z236">
            <v>0</v>
          </cell>
          <cell r="AA236" t="str">
            <v/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 t="str">
            <v/>
          </cell>
          <cell r="BP236">
            <v>0</v>
          </cell>
          <cell r="BS236">
            <v>0</v>
          </cell>
          <cell r="BT236" t="str">
            <v/>
          </cell>
          <cell r="BU236">
            <v>0</v>
          </cell>
          <cell r="BX236">
            <v>0</v>
          </cell>
          <cell r="BY236" t="str">
            <v/>
          </cell>
          <cell r="BZ236">
            <v>0</v>
          </cell>
          <cell r="CC236">
            <v>0</v>
          </cell>
          <cell r="CD236" t="str">
            <v/>
          </cell>
          <cell r="CE236">
            <v>0</v>
          </cell>
          <cell r="CH236">
            <v>0</v>
          </cell>
          <cell r="CI236" t="str">
            <v/>
          </cell>
          <cell r="CJ236">
            <v>0</v>
          </cell>
          <cell r="CM236">
            <v>0</v>
          </cell>
          <cell r="CN236" t="str">
            <v/>
          </cell>
          <cell r="CO236">
            <v>0</v>
          </cell>
          <cell r="CP236">
            <v>0</v>
          </cell>
          <cell r="CQ236">
            <v>0</v>
          </cell>
          <cell r="CR236">
            <v>0</v>
          </cell>
          <cell r="CS236" t="str">
            <v/>
          </cell>
          <cell r="CT236">
            <v>0</v>
          </cell>
          <cell r="CU236">
            <v>0</v>
          </cell>
          <cell r="CV236">
            <v>0</v>
          </cell>
          <cell r="CW236">
            <v>0</v>
          </cell>
          <cell r="CX236" t="str">
            <v/>
          </cell>
        </row>
        <row r="237">
          <cell r="U237">
            <v>0</v>
          </cell>
          <cell r="V237" t="str">
            <v/>
          </cell>
          <cell r="Z237">
            <v>0</v>
          </cell>
          <cell r="AA237" t="str">
            <v/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 t="str">
            <v/>
          </cell>
          <cell r="BP237">
            <v>0</v>
          </cell>
          <cell r="BS237">
            <v>0</v>
          </cell>
          <cell r="BT237" t="str">
            <v/>
          </cell>
          <cell r="BU237">
            <v>0</v>
          </cell>
          <cell r="BX237">
            <v>0</v>
          </cell>
          <cell r="BY237" t="str">
            <v/>
          </cell>
          <cell r="BZ237">
            <v>0</v>
          </cell>
          <cell r="CC237">
            <v>0</v>
          </cell>
          <cell r="CD237" t="str">
            <v/>
          </cell>
          <cell r="CE237">
            <v>0</v>
          </cell>
          <cell r="CH237">
            <v>0</v>
          </cell>
          <cell r="CI237" t="str">
            <v/>
          </cell>
          <cell r="CJ237">
            <v>0</v>
          </cell>
          <cell r="CM237">
            <v>0</v>
          </cell>
          <cell r="CN237" t="str">
            <v/>
          </cell>
          <cell r="CO237">
            <v>0</v>
          </cell>
          <cell r="CP237">
            <v>0</v>
          </cell>
          <cell r="CQ237">
            <v>0</v>
          </cell>
          <cell r="CR237">
            <v>0</v>
          </cell>
          <cell r="CS237" t="str">
            <v/>
          </cell>
          <cell r="CT237">
            <v>0</v>
          </cell>
          <cell r="CU237">
            <v>0</v>
          </cell>
          <cell r="CV237">
            <v>0</v>
          </cell>
          <cell r="CW237">
            <v>0</v>
          </cell>
          <cell r="CX237" t="str">
            <v/>
          </cell>
        </row>
        <row r="238">
          <cell r="U238">
            <v>0</v>
          </cell>
          <cell r="V238" t="str">
            <v/>
          </cell>
          <cell r="Z238">
            <v>0</v>
          </cell>
          <cell r="AA238" t="str">
            <v/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 t="str">
            <v/>
          </cell>
          <cell r="BP238">
            <v>0</v>
          </cell>
          <cell r="BS238">
            <v>0</v>
          </cell>
          <cell r="BT238" t="str">
            <v/>
          </cell>
          <cell r="BU238">
            <v>0</v>
          </cell>
          <cell r="BX238">
            <v>0</v>
          </cell>
          <cell r="BY238" t="str">
            <v/>
          </cell>
          <cell r="BZ238">
            <v>0</v>
          </cell>
          <cell r="CC238">
            <v>0</v>
          </cell>
          <cell r="CD238" t="str">
            <v/>
          </cell>
          <cell r="CE238">
            <v>0</v>
          </cell>
          <cell r="CH238">
            <v>0</v>
          </cell>
          <cell r="CI238" t="str">
            <v/>
          </cell>
          <cell r="CJ238">
            <v>0</v>
          </cell>
          <cell r="CM238">
            <v>0</v>
          </cell>
          <cell r="CN238" t="str">
            <v/>
          </cell>
          <cell r="CO238">
            <v>0</v>
          </cell>
          <cell r="CP238">
            <v>0</v>
          </cell>
          <cell r="CQ238">
            <v>0</v>
          </cell>
          <cell r="CR238">
            <v>0</v>
          </cell>
          <cell r="CS238" t="str">
            <v/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 t="str">
            <v/>
          </cell>
        </row>
        <row r="239">
          <cell r="U239">
            <v>0</v>
          </cell>
          <cell r="V239" t="str">
            <v/>
          </cell>
          <cell r="Z239">
            <v>0</v>
          </cell>
          <cell r="AA239" t="str">
            <v/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 t="str">
            <v/>
          </cell>
          <cell r="BP239">
            <v>0</v>
          </cell>
          <cell r="BS239">
            <v>0</v>
          </cell>
          <cell r="BT239" t="str">
            <v/>
          </cell>
          <cell r="BU239">
            <v>0</v>
          </cell>
          <cell r="BX239">
            <v>0</v>
          </cell>
          <cell r="BY239" t="str">
            <v/>
          </cell>
          <cell r="BZ239">
            <v>0</v>
          </cell>
          <cell r="CC239">
            <v>0</v>
          </cell>
          <cell r="CD239" t="str">
            <v/>
          </cell>
          <cell r="CE239">
            <v>0</v>
          </cell>
          <cell r="CH239">
            <v>0</v>
          </cell>
          <cell r="CI239" t="str">
            <v/>
          </cell>
          <cell r="CJ239">
            <v>0</v>
          </cell>
          <cell r="CM239">
            <v>0</v>
          </cell>
          <cell r="CN239" t="str">
            <v/>
          </cell>
          <cell r="CO239">
            <v>0</v>
          </cell>
          <cell r="CP239">
            <v>0</v>
          </cell>
          <cell r="CQ239">
            <v>0</v>
          </cell>
          <cell r="CR239">
            <v>0</v>
          </cell>
          <cell r="CS239" t="str">
            <v/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 t="str">
            <v/>
          </cell>
        </row>
        <row r="240">
          <cell r="U240">
            <v>0</v>
          </cell>
          <cell r="V240" t="str">
            <v/>
          </cell>
          <cell r="Z240">
            <v>0</v>
          </cell>
          <cell r="AA240" t="str">
            <v/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 t="str">
            <v/>
          </cell>
          <cell r="BP240">
            <v>0</v>
          </cell>
          <cell r="BS240">
            <v>0</v>
          </cell>
          <cell r="BT240" t="str">
            <v/>
          </cell>
          <cell r="BU240">
            <v>0</v>
          </cell>
          <cell r="BX240">
            <v>0</v>
          </cell>
          <cell r="BY240" t="str">
            <v/>
          </cell>
          <cell r="BZ240">
            <v>0</v>
          </cell>
          <cell r="CC240">
            <v>0</v>
          </cell>
          <cell r="CD240" t="str">
            <v/>
          </cell>
          <cell r="CE240">
            <v>0</v>
          </cell>
          <cell r="CH240">
            <v>0</v>
          </cell>
          <cell r="CI240" t="str">
            <v/>
          </cell>
          <cell r="CJ240">
            <v>0</v>
          </cell>
          <cell r="CM240">
            <v>0</v>
          </cell>
          <cell r="CN240" t="str">
            <v/>
          </cell>
          <cell r="CO240">
            <v>0</v>
          </cell>
          <cell r="CP240">
            <v>0</v>
          </cell>
          <cell r="CQ240">
            <v>0</v>
          </cell>
          <cell r="CR240">
            <v>0</v>
          </cell>
          <cell r="CS240" t="str">
            <v/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 t="str">
            <v/>
          </cell>
        </row>
        <row r="241">
          <cell r="U241">
            <v>0</v>
          </cell>
          <cell r="V241" t="str">
            <v/>
          </cell>
          <cell r="Z241">
            <v>0</v>
          </cell>
          <cell r="AA241" t="str">
            <v/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 t="str">
            <v/>
          </cell>
          <cell r="BP241">
            <v>0</v>
          </cell>
          <cell r="BS241">
            <v>0</v>
          </cell>
          <cell r="BT241" t="str">
            <v/>
          </cell>
          <cell r="BU241">
            <v>0</v>
          </cell>
          <cell r="BX241">
            <v>0</v>
          </cell>
          <cell r="BY241" t="str">
            <v/>
          </cell>
          <cell r="BZ241">
            <v>0</v>
          </cell>
          <cell r="CC241">
            <v>0</v>
          </cell>
          <cell r="CD241" t="str">
            <v/>
          </cell>
          <cell r="CE241">
            <v>0</v>
          </cell>
          <cell r="CH241">
            <v>0</v>
          </cell>
          <cell r="CI241" t="str">
            <v/>
          </cell>
          <cell r="CJ241">
            <v>0</v>
          </cell>
          <cell r="CM241">
            <v>0</v>
          </cell>
          <cell r="CN241" t="str">
            <v/>
          </cell>
          <cell r="CO241">
            <v>0</v>
          </cell>
          <cell r="CP241">
            <v>0</v>
          </cell>
          <cell r="CQ241">
            <v>0</v>
          </cell>
          <cell r="CR241">
            <v>0</v>
          </cell>
          <cell r="CS241" t="str">
            <v/>
          </cell>
          <cell r="CT241">
            <v>0</v>
          </cell>
          <cell r="CU241">
            <v>0</v>
          </cell>
          <cell r="CV241">
            <v>0</v>
          </cell>
          <cell r="CW241">
            <v>0</v>
          </cell>
          <cell r="CX241" t="str">
            <v/>
          </cell>
        </row>
        <row r="242">
          <cell r="U242">
            <v>0</v>
          </cell>
          <cell r="V242" t="str">
            <v/>
          </cell>
          <cell r="Z242">
            <v>0</v>
          </cell>
          <cell r="AA242" t="str">
            <v/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 t="str">
            <v/>
          </cell>
          <cell r="BP242">
            <v>0</v>
          </cell>
          <cell r="BS242">
            <v>0</v>
          </cell>
          <cell r="BT242" t="str">
            <v/>
          </cell>
          <cell r="BU242">
            <v>0</v>
          </cell>
          <cell r="BX242">
            <v>0</v>
          </cell>
          <cell r="BY242" t="str">
            <v/>
          </cell>
          <cell r="BZ242">
            <v>0</v>
          </cell>
          <cell r="CC242">
            <v>0</v>
          </cell>
          <cell r="CD242" t="str">
            <v/>
          </cell>
          <cell r="CE242">
            <v>0</v>
          </cell>
          <cell r="CH242">
            <v>0</v>
          </cell>
          <cell r="CI242" t="str">
            <v/>
          </cell>
          <cell r="CJ242">
            <v>0</v>
          </cell>
          <cell r="CM242">
            <v>0</v>
          </cell>
          <cell r="CN242" t="str">
            <v/>
          </cell>
          <cell r="CO242">
            <v>0</v>
          </cell>
          <cell r="CP242">
            <v>0</v>
          </cell>
          <cell r="CQ242">
            <v>0</v>
          </cell>
          <cell r="CR242">
            <v>0</v>
          </cell>
          <cell r="CS242" t="str">
            <v/>
          </cell>
          <cell r="CT242">
            <v>0</v>
          </cell>
          <cell r="CU242">
            <v>0</v>
          </cell>
          <cell r="CV242">
            <v>0</v>
          </cell>
          <cell r="CW242">
            <v>0</v>
          </cell>
          <cell r="CX242" t="str">
            <v/>
          </cell>
        </row>
        <row r="243">
          <cell r="U243">
            <v>0</v>
          </cell>
          <cell r="V243" t="str">
            <v/>
          </cell>
          <cell r="Z243">
            <v>0</v>
          </cell>
          <cell r="AA243" t="str">
            <v/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 t="str">
            <v/>
          </cell>
          <cell r="BP243">
            <v>0</v>
          </cell>
          <cell r="BS243">
            <v>0</v>
          </cell>
          <cell r="BT243" t="str">
            <v/>
          </cell>
          <cell r="BU243">
            <v>0</v>
          </cell>
          <cell r="BX243">
            <v>0</v>
          </cell>
          <cell r="BY243" t="str">
            <v/>
          </cell>
          <cell r="BZ243">
            <v>0</v>
          </cell>
          <cell r="CC243">
            <v>0</v>
          </cell>
          <cell r="CD243" t="str">
            <v/>
          </cell>
          <cell r="CE243">
            <v>0</v>
          </cell>
          <cell r="CH243">
            <v>0</v>
          </cell>
          <cell r="CI243" t="str">
            <v/>
          </cell>
          <cell r="CJ243">
            <v>0</v>
          </cell>
          <cell r="CM243">
            <v>0</v>
          </cell>
          <cell r="CN243" t="str">
            <v/>
          </cell>
          <cell r="CO243">
            <v>0</v>
          </cell>
          <cell r="CP243">
            <v>0</v>
          </cell>
          <cell r="CQ243">
            <v>0</v>
          </cell>
          <cell r="CR243">
            <v>0</v>
          </cell>
          <cell r="CS243" t="str">
            <v/>
          </cell>
          <cell r="CT243">
            <v>0</v>
          </cell>
          <cell r="CU243">
            <v>0</v>
          </cell>
          <cell r="CV243">
            <v>0</v>
          </cell>
          <cell r="CW243">
            <v>0</v>
          </cell>
          <cell r="CX243" t="str">
            <v/>
          </cell>
        </row>
        <row r="244">
          <cell r="U244">
            <v>0</v>
          </cell>
          <cell r="V244" t="str">
            <v/>
          </cell>
          <cell r="Z244">
            <v>0</v>
          </cell>
          <cell r="AA244" t="str">
            <v/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 t="str">
            <v/>
          </cell>
          <cell r="BP244">
            <v>0</v>
          </cell>
          <cell r="BS244">
            <v>0</v>
          </cell>
          <cell r="BT244" t="str">
            <v/>
          </cell>
          <cell r="BU244">
            <v>0</v>
          </cell>
          <cell r="BX244">
            <v>0</v>
          </cell>
          <cell r="BY244" t="str">
            <v/>
          </cell>
          <cell r="BZ244">
            <v>0</v>
          </cell>
          <cell r="CC244">
            <v>0</v>
          </cell>
          <cell r="CD244" t="str">
            <v/>
          </cell>
          <cell r="CE244">
            <v>0</v>
          </cell>
          <cell r="CH244">
            <v>0</v>
          </cell>
          <cell r="CI244" t="str">
            <v/>
          </cell>
          <cell r="CJ244">
            <v>0</v>
          </cell>
          <cell r="CM244">
            <v>0</v>
          </cell>
          <cell r="CN244" t="str">
            <v/>
          </cell>
          <cell r="CO244">
            <v>0</v>
          </cell>
          <cell r="CP244">
            <v>0</v>
          </cell>
          <cell r="CQ244">
            <v>0</v>
          </cell>
          <cell r="CR244">
            <v>0</v>
          </cell>
          <cell r="CS244" t="str">
            <v/>
          </cell>
          <cell r="CT244">
            <v>0</v>
          </cell>
          <cell r="CU244">
            <v>0</v>
          </cell>
          <cell r="CV244">
            <v>0</v>
          </cell>
          <cell r="CW244">
            <v>0</v>
          </cell>
          <cell r="CX244" t="str">
            <v/>
          </cell>
        </row>
        <row r="245">
          <cell r="U245">
            <v>0</v>
          </cell>
          <cell r="V245" t="str">
            <v/>
          </cell>
          <cell r="Z245">
            <v>0</v>
          </cell>
          <cell r="AA245" t="str">
            <v/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 t="str">
            <v/>
          </cell>
          <cell r="BP245">
            <v>0</v>
          </cell>
          <cell r="BS245">
            <v>0</v>
          </cell>
          <cell r="BT245" t="str">
            <v/>
          </cell>
          <cell r="BU245">
            <v>0</v>
          </cell>
          <cell r="BX245">
            <v>0</v>
          </cell>
          <cell r="BY245" t="str">
            <v/>
          </cell>
          <cell r="BZ245">
            <v>0</v>
          </cell>
          <cell r="CC245">
            <v>0</v>
          </cell>
          <cell r="CD245" t="str">
            <v/>
          </cell>
          <cell r="CE245">
            <v>0</v>
          </cell>
          <cell r="CH245">
            <v>0</v>
          </cell>
          <cell r="CI245" t="str">
            <v/>
          </cell>
          <cell r="CJ245">
            <v>0</v>
          </cell>
          <cell r="CM245">
            <v>0</v>
          </cell>
          <cell r="CN245" t="str">
            <v/>
          </cell>
          <cell r="CO245">
            <v>0</v>
          </cell>
          <cell r="CP245">
            <v>0</v>
          </cell>
          <cell r="CQ245">
            <v>0</v>
          </cell>
          <cell r="CR245">
            <v>0</v>
          </cell>
          <cell r="CS245" t="str">
            <v/>
          </cell>
          <cell r="CT245">
            <v>0</v>
          </cell>
          <cell r="CU245">
            <v>0</v>
          </cell>
          <cell r="CV245">
            <v>0</v>
          </cell>
          <cell r="CW245">
            <v>0</v>
          </cell>
          <cell r="CX245" t="str">
            <v/>
          </cell>
        </row>
        <row r="246">
          <cell r="U246">
            <v>0</v>
          </cell>
          <cell r="V246" t="str">
            <v/>
          </cell>
          <cell r="Z246">
            <v>0</v>
          </cell>
          <cell r="AA246" t="str">
            <v/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 t="str">
            <v/>
          </cell>
          <cell r="BP246">
            <v>0</v>
          </cell>
          <cell r="BS246">
            <v>0</v>
          </cell>
          <cell r="BT246" t="str">
            <v/>
          </cell>
          <cell r="BU246">
            <v>0</v>
          </cell>
          <cell r="BX246">
            <v>0</v>
          </cell>
          <cell r="BY246" t="str">
            <v/>
          </cell>
          <cell r="BZ246">
            <v>0</v>
          </cell>
          <cell r="CC246">
            <v>0</v>
          </cell>
          <cell r="CD246" t="str">
            <v/>
          </cell>
          <cell r="CE246">
            <v>0</v>
          </cell>
          <cell r="CH246">
            <v>0</v>
          </cell>
          <cell r="CI246" t="str">
            <v/>
          </cell>
          <cell r="CJ246">
            <v>0</v>
          </cell>
          <cell r="CM246">
            <v>0</v>
          </cell>
          <cell r="CN246" t="str">
            <v/>
          </cell>
          <cell r="CO246">
            <v>0</v>
          </cell>
          <cell r="CP246">
            <v>0</v>
          </cell>
          <cell r="CQ246">
            <v>0</v>
          </cell>
          <cell r="CR246">
            <v>0</v>
          </cell>
          <cell r="CS246" t="str">
            <v/>
          </cell>
          <cell r="CT246">
            <v>0</v>
          </cell>
          <cell r="CU246">
            <v>0</v>
          </cell>
          <cell r="CV246">
            <v>0</v>
          </cell>
          <cell r="CW246">
            <v>0</v>
          </cell>
          <cell r="CX246" t="str">
            <v/>
          </cell>
        </row>
        <row r="247">
          <cell r="U247">
            <v>0</v>
          </cell>
          <cell r="V247" t="str">
            <v/>
          </cell>
          <cell r="Z247">
            <v>0</v>
          </cell>
          <cell r="AA247" t="str">
            <v/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 t="str">
            <v/>
          </cell>
          <cell r="BP247">
            <v>0</v>
          </cell>
          <cell r="BS247">
            <v>0</v>
          </cell>
          <cell r="BT247" t="str">
            <v/>
          </cell>
          <cell r="BU247">
            <v>0</v>
          </cell>
          <cell r="BX247">
            <v>0</v>
          </cell>
          <cell r="BY247" t="str">
            <v/>
          </cell>
          <cell r="BZ247">
            <v>0</v>
          </cell>
          <cell r="CC247">
            <v>0</v>
          </cell>
          <cell r="CD247" t="str">
            <v/>
          </cell>
          <cell r="CE247">
            <v>0</v>
          </cell>
          <cell r="CH247">
            <v>0</v>
          </cell>
          <cell r="CI247" t="str">
            <v/>
          </cell>
          <cell r="CJ247">
            <v>0</v>
          </cell>
          <cell r="CM247">
            <v>0</v>
          </cell>
          <cell r="CN247" t="str">
            <v/>
          </cell>
          <cell r="CO247">
            <v>0</v>
          </cell>
          <cell r="CP247">
            <v>0</v>
          </cell>
          <cell r="CQ247">
            <v>0</v>
          </cell>
          <cell r="CR247">
            <v>0</v>
          </cell>
          <cell r="CS247" t="str">
            <v/>
          </cell>
          <cell r="CT247">
            <v>0</v>
          </cell>
          <cell r="CU247">
            <v>0</v>
          </cell>
          <cell r="CV247">
            <v>0</v>
          </cell>
          <cell r="CW247">
            <v>0</v>
          </cell>
          <cell r="CX247" t="str">
            <v/>
          </cell>
        </row>
        <row r="248">
          <cell r="U248">
            <v>0</v>
          </cell>
          <cell r="V248" t="str">
            <v/>
          </cell>
          <cell r="Z248">
            <v>0</v>
          </cell>
          <cell r="AA248" t="str">
            <v/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 t="str">
            <v/>
          </cell>
          <cell r="BP248">
            <v>0</v>
          </cell>
          <cell r="BS248">
            <v>0</v>
          </cell>
          <cell r="BT248" t="str">
            <v/>
          </cell>
          <cell r="BU248">
            <v>0</v>
          </cell>
          <cell r="BX248">
            <v>0</v>
          </cell>
          <cell r="BY248" t="str">
            <v/>
          </cell>
          <cell r="BZ248">
            <v>0</v>
          </cell>
          <cell r="CC248">
            <v>0</v>
          </cell>
          <cell r="CD248" t="str">
            <v/>
          </cell>
          <cell r="CE248">
            <v>0</v>
          </cell>
          <cell r="CH248">
            <v>0</v>
          </cell>
          <cell r="CI248" t="str">
            <v/>
          </cell>
          <cell r="CJ248">
            <v>0</v>
          </cell>
          <cell r="CM248">
            <v>0</v>
          </cell>
          <cell r="CN248" t="str">
            <v/>
          </cell>
          <cell r="CO248">
            <v>0</v>
          </cell>
          <cell r="CP248">
            <v>0</v>
          </cell>
          <cell r="CQ248">
            <v>0</v>
          </cell>
          <cell r="CR248">
            <v>0</v>
          </cell>
          <cell r="CS248" t="str">
            <v/>
          </cell>
          <cell r="CT248">
            <v>0</v>
          </cell>
          <cell r="CU248">
            <v>0</v>
          </cell>
          <cell r="CV248">
            <v>0</v>
          </cell>
          <cell r="CW248">
            <v>0</v>
          </cell>
          <cell r="CX248" t="str">
            <v/>
          </cell>
        </row>
        <row r="249">
          <cell r="U249">
            <v>0</v>
          </cell>
          <cell r="V249" t="str">
            <v/>
          </cell>
          <cell r="Z249">
            <v>0</v>
          </cell>
          <cell r="AA249" t="str">
            <v/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 t="str">
            <v/>
          </cell>
          <cell r="BP249">
            <v>0</v>
          </cell>
          <cell r="BS249">
            <v>0</v>
          </cell>
          <cell r="BT249" t="str">
            <v/>
          </cell>
          <cell r="BU249">
            <v>0</v>
          </cell>
          <cell r="BX249">
            <v>0</v>
          </cell>
          <cell r="BY249" t="str">
            <v/>
          </cell>
          <cell r="BZ249">
            <v>0</v>
          </cell>
          <cell r="CC249">
            <v>0</v>
          </cell>
          <cell r="CD249" t="str">
            <v/>
          </cell>
          <cell r="CE249">
            <v>0</v>
          </cell>
          <cell r="CH249">
            <v>0</v>
          </cell>
          <cell r="CI249" t="str">
            <v/>
          </cell>
          <cell r="CJ249">
            <v>0</v>
          </cell>
          <cell r="CM249">
            <v>0</v>
          </cell>
          <cell r="CN249" t="str">
            <v/>
          </cell>
          <cell r="CO249">
            <v>0</v>
          </cell>
          <cell r="CP249">
            <v>0</v>
          </cell>
          <cell r="CQ249">
            <v>0</v>
          </cell>
          <cell r="CR249">
            <v>0</v>
          </cell>
          <cell r="CS249" t="str">
            <v/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 t="str">
            <v/>
          </cell>
        </row>
        <row r="250">
          <cell r="U250">
            <v>0</v>
          </cell>
          <cell r="V250" t="str">
            <v/>
          </cell>
          <cell r="Z250">
            <v>0</v>
          </cell>
          <cell r="AA250" t="str">
            <v/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 t="str">
            <v/>
          </cell>
          <cell r="BP250">
            <v>0</v>
          </cell>
          <cell r="BS250">
            <v>0</v>
          </cell>
          <cell r="BT250" t="str">
            <v/>
          </cell>
          <cell r="BU250">
            <v>0</v>
          </cell>
          <cell r="BX250">
            <v>0</v>
          </cell>
          <cell r="BY250" t="str">
            <v/>
          </cell>
          <cell r="BZ250">
            <v>0</v>
          </cell>
          <cell r="CC250">
            <v>0</v>
          </cell>
          <cell r="CD250" t="str">
            <v/>
          </cell>
          <cell r="CE250">
            <v>0</v>
          </cell>
          <cell r="CH250">
            <v>0</v>
          </cell>
          <cell r="CI250" t="str">
            <v/>
          </cell>
          <cell r="CJ250">
            <v>0</v>
          </cell>
          <cell r="CM250">
            <v>0</v>
          </cell>
          <cell r="CN250" t="str">
            <v/>
          </cell>
          <cell r="CO250">
            <v>0</v>
          </cell>
          <cell r="CP250">
            <v>0</v>
          </cell>
          <cell r="CQ250">
            <v>0</v>
          </cell>
          <cell r="CR250">
            <v>0</v>
          </cell>
          <cell r="CS250" t="str">
            <v/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 t="str">
            <v/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PRESENTACION"/>
      <sheetName val="Obra polish+spanish"/>
      <sheetName val="TOTAL-Z E W N E T R Z N E"/>
    </sheetNames>
    <sheetDataSet>
      <sheetData sheetId="0" refreshError="1"/>
      <sheetData sheetId="1"/>
      <sheetData sheetId="2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Wykonanie  (2)"/>
      <sheetName val="Wykonanie "/>
      <sheetName val="MSR "/>
      <sheetName val="Portfel"/>
      <sheetName val="różnice w portfelu"/>
      <sheetName val="Prognoza"/>
      <sheetName val="Budzet"/>
    </sheetNames>
    <sheetDataSet>
      <sheetData sheetId="0" refreshError="1">
        <row r="13">
          <cell r="B13" t="str">
            <v>01960034</v>
          </cell>
          <cell r="C13" t="str">
            <v>X059</v>
          </cell>
          <cell r="E13" t="str">
            <v>CKRL LOTNISKO</v>
          </cell>
          <cell r="F13" t="str">
            <v>Przedsiębiorstow Państwowe PORTY LOTNICZE</v>
          </cell>
          <cell r="H13" t="str">
            <v>przemysłowe</v>
          </cell>
          <cell r="I13" t="str">
            <v>2</v>
          </cell>
          <cell r="J13" t="str">
            <v>566AP</v>
          </cell>
          <cell r="K13" t="str">
            <v>2</v>
          </cell>
          <cell r="L13" t="str">
            <v>5</v>
          </cell>
          <cell r="M13" t="str">
            <v>POLSKA</v>
          </cell>
          <cell r="N13" t="str">
            <v>PLN</v>
          </cell>
          <cell r="O13">
            <v>113037.363</v>
          </cell>
          <cell r="P13">
            <v>16715.099999999999</v>
          </cell>
          <cell r="Q13">
            <v>0.14787234553587383</v>
          </cell>
          <cell r="R13">
            <v>113037.363</v>
          </cell>
          <cell r="S13">
            <v>16860.137999999999</v>
          </cell>
          <cell r="T13">
            <v>0.14915544340856571</v>
          </cell>
          <cell r="U13">
            <v>113037.363</v>
          </cell>
          <cell r="V13">
            <v>16855.137999999992</v>
          </cell>
          <cell r="W13">
            <v>0.14911121024647392</v>
          </cell>
          <cell r="X13">
            <v>0</v>
          </cell>
          <cell r="Y13">
            <v>5.000000000007276</v>
          </cell>
          <cell r="Z13" t="e">
            <v>#DIV/0!</v>
          </cell>
          <cell r="AA13">
            <v>0</v>
          </cell>
          <cell r="AB13">
            <v>-20</v>
          </cell>
          <cell r="AC13" t="e">
            <v>#DIV/0!</v>
          </cell>
          <cell r="AD13">
            <v>0</v>
          </cell>
          <cell r="AE13">
            <v>-20</v>
          </cell>
          <cell r="AF13" t="e">
            <v>#DIV/0!</v>
          </cell>
          <cell r="AG13">
            <v>0</v>
          </cell>
          <cell r="AH13">
            <v>0</v>
          </cell>
          <cell r="AI13" t="str">
            <v>n.s.</v>
          </cell>
          <cell r="AJ13">
            <v>0</v>
          </cell>
          <cell r="AK13">
            <v>-20</v>
          </cell>
          <cell r="AL13" t="e">
            <v>#DIV/0!</v>
          </cell>
          <cell r="AM13">
            <v>0</v>
          </cell>
          <cell r="AN13">
            <v>0</v>
          </cell>
          <cell r="AO13" t="str">
            <v>n.s.</v>
          </cell>
          <cell r="AP13">
            <v>113037.363</v>
          </cell>
          <cell r="AQ13">
            <v>16840.137999999999</v>
          </cell>
          <cell r="AR13">
            <v>0.1489785107601988</v>
          </cell>
        </row>
        <row r="14">
          <cell r="B14" t="str">
            <v>01960117</v>
          </cell>
          <cell r="C14" t="str">
            <v>X066</v>
          </cell>
          <cell r="E14" t="str">
            <v>GDAŃSK OCZYSZCZALNIA</v>
          </cell>
          <cell r="F14" t="str">
            <v>Urząd Miejski w Gdańsku</v>
          </cell>
          <cell r="H14" t="str">
            <v>oczyszczalnie</v>
          </cell>
          <cell r="I14" t="str">
            <v>3EE</v>
          </cell>
          <cell r="J14" t="str">
            <v>33037</v>
          </cell>
          <cell r="K14" t="str">
            <v>3</v>
          </cell>
          <cell r="L14" t="str">
            <v>3</v>
          </cell>
          <cell r="M14" t="str">
            <v>POLSKA</v>
          </cell>
          <cell r="N14" t="str">
            <v>PLN</v>
          </cell>
          <cell r="O14">
            <v>241238.7</v>
          </cell>
          <cell r="P14">
            <v>42802.9</v>
          </cell>
          <cell r="Q14">
            <v>0.17742965784511358</v>
          </cell>
          <cell r="R14">
            <v>241238.704</v>
          </cell>
          <cell r="S14">
            <v>43224.079470000004</v>
          </cell>
          <cell r="T14">
            <v>0.17917555828852408</v>
          </cell>
          <cell r="U14">
            <v>241238.704</v>
          </cell>
          <cell r="V14">
            <v>43538.619249999989</v>
          </cell>
          <cell r="W14">
            <v>0.18047941117276103</v>
          </cell>
          <cell r="X14">
            <v>0</v>
          </cell>
          <cell r="Y14">
            <v>-314.5397799999846</v>
          </cell>
          <cell r="Z14" t="e">
            <v>#DIV/0!</v>
          </cell>
          <cell r="AC14" t="str">
            <v>n.s.</v>
          </cell>
          <cell r="AF14" t="str">
            <v>n.s.</v>
          </cell>
          <cell r="AG14">
            <v>0</v>
          </cell>
          <cell r="AH14">
            <v>0</v>
          </cell>
          <cell r="AI14" t="str">
            <v>n.s.</v>
          </cell>
          <cell r="AJ14">
            <v>0</v>
          </cell>
          <cell r="AK14">
            <v>-67.599999999999994</v>
          </cell>
          <cell r="AL14" t="e">
            <v>#DIV/0!</v>
          </cell>
          <cell r="AM14">
            <v>0</v>
          </cell>
          <cell r="AN14">
            <v>67.599999999999994</v>
          </cell>
          <cell r="AO14" t="e">
            <v>#DIV/0!</v>
          </cell>
          <cell r="AP14">
            <v>241238.704</v>
          </cell>
          <cell r="AQ14">
            <v>43224.079470000004</v>
          </cell>
          <cell r="AR14">
            <v>0.17917555828852408</v>
          </cell>
        </row>
        <row r="15">
          <cell r="B15" t="str">
            <v>01970240</v>
          </cell>
          <cell r="C15" t="str">
            <v>X076</v>
          </cell>
          <cell r="E15" t="str">
            <v>DRUKARNIA AGORA TYCHY</v>
          </cell>
          <cell r="F15" t="str">
            <v>AGORA S.A.</v>
          </cell>
          <cell r="H15" t="str">
            <v>przemysłowe</v>
          </cell>
          <cell r="I15" t="str">
            <v>6HJRP</v>
          </cell>
          <cell r="J15" t="str">
            <v>A94AK</v>
          </cell>
          <cell r="K15">
            <v>6</v>
          </cell>
          <cell r="L15" t="str">
            <v>A</v>
          </cell>
          <cell r="M15" t="str">
            <v>POLSKA</v>
          </cell>
          <cell r="N15" t="str">
            <v>PLN</v>
          </cell>
          <cell r="O15">
            <v>25183.1</v>
          </cell>
          <cell r="P15">
            <v>1966.9</v>
          </cell>
          <cell r="Q15">
            <v>7.8103966548995166E-2</v>
          </cell>
          <cell r="R15">
            <v>25183.1</v>
          </cell>
          <cell r="S15">
            <v>1972.9</v>
          </cell>
          <cell r="T15">
            <v>0.17917555828852408</v>
          </cell>
          <cell r="U15">
            <v>25183.1</v>
          </cell>
          <cell r="V15">
            <v>1972.9</v>
          </cell>
          <cell r="W15">
            <v>0.17917555828852408</v>
          </cell>
          <cell r="X15">
            <v>0</v>
          </cell>
          <cell r="Y15">
            <v>0</v>
          </cell>
          <cell r="Z15" t="str">
            <v>n.s.</v>
          </cell>
          <cell r="AB15">
            <v>-1.3</v>
          </cell>
          <cell r="AC15" t="e">
            <v>#DIV/0!</v>
          </cell>
          <cell r="AG15">
            <v>0</v>
          </cell>
          <cell r="AH15">
            <v>-1.3</v>
          </cell>
          <cell r="AI15" t="e">
            <v>#DIV/0!</v>
          </cell>
          <cell r="AJ15">
            <v>0</v>
          </cell>
          <cell r="AK15">
            <v>-6</v>
          </cell>
          <cell r="AL15" t="e">
            <v>#DIV/0!</v>
          </cell>
          <cell r="AM15">
            <v>0</v>
          </cell>
          <cell r="AN15">
            <v>4.7</v>
          </cell>
          <cell r="AO15" t="e">
            <v>#DIV/0!</v>
          </cell>
          <cell r="AP15">
            <v>25183.1</v>
          </cell>
          <cell r="AQ15">
            <v>1971.6000000000001</v>
          </cell>
          <cell r="AR15">
            <v>7.8290599648176765E-2</v>
          </cell>
        </row>
        <row r="16">
          <cell r="B16" t="str">
            <v>01970241</v>
          </cell>
          <cell r="C16" t="str">
            <v>X077</v>
          </cell>
          <cell r="E16" t="str">
            <v>ZUSOK WARSZAWA</v>
          </cell>
          <cell r="F16" t="str">
            <v>SYSTEM EKO Sp. z o.o.</v>
          </cell>
          <cell r="H16" t="str">
            <v>przemysłowe</v>
          </cell>
          <cell r="I16" t="str">
            <v>3EE</v>
          </cell>
          <cell r="J16" t="str">
            <v>A60AC</v>
          </cell>
          <cell r="K16" t="str">
            <v>3</v>
          </cell>
          <cell r="L16" t="str">
            <v>A</v>
          </cell>
          <cell r="M16" t="str">
            <v>POLSKA</v>
          </cell>
          <cell r="N16" t="str">
            <v>PLN</v>
          </cell>
          <cell r="O16">
            <v>83123.9663</v>
          </cell>
          <cell r="P16">
            <v>-4606.7</v>
          </cell>
          <cell r="Q16">
            <v>-5.5419636538686194E-2</v>
          </cell>
          <cell r="R16">
            <v>83123.9663</v>
          </cell>
          <cell r="S16">
            <v>-4360.6742400000066</v>
          </cell>
          <cell r="T16">
            <v>-5.2459891341830815E-2</v>
          </cell>
          <cell r="U16">
            <v>83123.9663</v>
          </cell>
          <cell r="V16">
            <v>-4397.4382400000031</v>
          </cell>
          <cell r="W16">
            <v>-5.2902170525999111E-2</v>
          </cell>
          <cell r="X16">
            <v>0</v>
          </cell>
          <cell r="Y16">
            <v>36.763999999996486</v>
          </cell>
          <cell r="Z16" t="e">
            <v>#DIV/0!</v>
          </cell>
          <cell r="AA16">
            <v>0</v>
          </cell>
          <cell r="AB16">
            <v>-70.605000000000004</v>
          </cell>
          <cell r="AC16" t="e">
            <v>#DIV/0!</v>
          </cell>
          <cell r="AD16">
            <v>0</v>
          </cell>
          <cell r="AE16">
            <v>-39</v>
          </cell>
          <cell r="AF16" t="e">
            <v>#DIV/0!</v>
          </cell>
          <cell r="AG16">
            <v>0</v>
          </cell>
          <cell r="AH16">
            <v>-31.605000000000004</v>
          </cell>
          <cell r="AI16" t="e">
            <v>#DIV/0!</v>
          </cell>
          <cell r="AJ16">
            <v>0</v>
          </cell>
          <cell r="AK16">
            <v>-76</v>
          </cell>
          <cell r="AL16" t="e">
            <v>#DIV/0!</v>
          </cell>
          <cell r="AM16">
            <v>0</v>
          </cell>
          <cell r="AN16">
            <v>5.394999999999996</v>
          </cell>
          <cell r="AO16" t="e">
            <v>#DIV/0!</v>
          </cell>
          <cell r="AP16">
            <v>83123.9663</v>
          </cell>
          <cell r="AQ16">
            <v>-4431.2792400000062</v>
          </cell>
          <cell r="AR16">
            <v>-5.3309285363107202E-2</v>
          </cell>
        </row>
        <row r="17">
          <cell r="B17" t="str">
            <v>01970261</v>
          </cell>
          <cell r="C17" t="str">
            <v>X080</v>
          </cell>
          <cell r="E17" t="str">
            <v>REAL RYBNIK</v>
          </cell>
          <cell r="F17" t="str">
            <v>BSV Polska Sp. z o.o.</v>
          </cell>
          <cell r="H17" t="str">
            <v>handlowo-usługowe</v>
          </cell>
          <cell r="I17" t="str">
            <v>6HCCO</v>
          </cell>
          <cell r="J17" t="str">
            <v>56767</v>
          </cell>
          <cell r="K17" t="str">
            <v>6</v>
          </cell>
          <cell r="L17" t="str">
            <v>5</v>
          </cell>
          <cell r="M17" t="str">
            <v>POLSKA</v>
          </cell>
          <cell r="N17" t="str">
            <v>PLN</v>
          </cell>
          <cell r="O17">
            <v>39171.882140000002</v>
          </cell>
          <cell r="P17">
            <v>1119.1000000000001</v>
          </cell>
          <cell r="Q17">
            <v>2.8568961685331979E-2</v>
          </cell>
          <cell r="R17">
            <v>39171.882140000002</v>
          </cell>
          <cell r="S17">
            <v>1285.4191899999998</v>
          </cell>
          <cell r="T17">
            <v>3.2814843703601521E-2</v>
          </cell>
          <cell r="U17">
            <v>39171.882140000002</v>
          </cell>
          <cell r="V17">
            <v>1147.69859</v>
          </cell>
          <cell r="W17">
            <v>2.9299041233151222E-2</v>
          </cell>
          <cell r="X17">
            <v>0</v>
          </cell>
          <cell r="Y17">
            <v>137.72059999999988</v>
          </cell>
          <cell r="Z17" t="e">
            <v>#DIV/0!</v>
          </cell>
          <cell r="AA17">
            <v>0</v>
          </cell>
          <cell r="AB17">
            <v>-28.639800000000001</v>
          </cell>
          <cell r="AC17" t="e">
            <v>#DIV/0!</v>
          </cell>
          <cell r="AD17">
            <v>0</v>
          </cell>
          <cell r="AE17">
            <v>-50</v>
          </cell>
          <cell r="AF17" t="e">
            <v>#DIV/0!</v>
          </cell>
          <cell r="AG17">
            <v>0</v>
          </cell>
          <cell r="AH17">
            <v>21.360199999999999</v>
          </cell>
          <cell r="AI17" t="e">
            <v>#DIV/0!</v>
          </cell>
          <cell r="AJ17">
            <v>0</v>
          </cell>
          <cell r="AK17">
            <v>-47.3</v>
          </cell>
          <cell r="AL17" t="e">
            <v>#DIV/0!</v>
          </cell>
          <cell r="AM17">
            <v>0</v>
          </cell>
          <cell r="AN17">
            <v>18.660199999999996</v>
          </cell>
          <cell r="AO17" t="e">
            <v>#DIV/0!</v>
          </cell>
          <cell r="AP17">
            <v>39171.882140000002</v>
          </cell>
          <cell r="AQ17">
            <v>1256.7793899999999</v>
          </cell>
          <cell r="AR17">
            <v>3.2083712125658914E-2</v>
          </cell>
        </row>
        <row r="18">
          <cell r="B18" t="str">
            <v>01980342</v>
          </cell>
          <cell r="C18" t="str">
            <v>X086</v>
          </cell>
          <cell r="E18" t="str">
            <v>HALA SPORT. W KAZIMIERZU BISKUPIM</v>
          </cell>
          <cell r="F18" t="str">
            <v>GMINA Kazimierz Biskupi</v>
          </cell>
          <cell r="H18" t="str">
            <v>niemieszkaniowe</v>
          </cell>
          <cell r="I18" t="str">
            <v>3EE</v>
          </cell>
          <cell r="J18">
            <v>55181</v>
          </cell>
          <cell r="K18" t="str">
            <v>3</v>
          </cell>
          <cell r="L18" t="str">
            <v>5</v>
          </cell>
          <cell r="M18" t="str">
            <v>POLSKA</v>
          </cell>
          <cell r="N18" t="str">
            <v>PLN</v>
          </cell>
          <cell r="O18" t="e">
            <v>#N/A</v>
          </cell>
          <cell r="P18" t="e">
            <v>#N/A</v>
          </cell>
          <cell r="Q18" t="e">
            <v>#N/A</v>
          </cell>
          <cell r="R18">
            <v>3790.5</v>
          </cell>
          <cell r="S18">
            <v>431.92</v>
          </cell>
          <cell r="T18">
            <v>0.11394802796464847</v>
          </cell>
          <cell r="U18">
            <v>3790.5774236473362</v>
          </cell>
          <cell r="V18">
            <v>432.57050364733641</v>
          </cell>
          <cell r="W18">
            <v>0.11411731124360262</v>
          </cell>
          <cell r="X18">
            <v>-7.7423647336217982E-2</v>
          </cell>
          <cell r="Y18">
            <v>-0.65050364733639299</v>
          </cell>
          <cell r="Z18">
            <v>8.4018729382708131</v>
          </cell>
          <cell r="AC18" t="str">
            <v>n.s.</v>
          </cell>
          <cell r="AF18" t="str">
            <v>n.s.</v>
          </cell>
          <cell r="AG18">
            <v>0</v>
          </cell>
          <cell r="AH18">
            <v>0</v>
          </cell>
          <cell r="AI18" t="str">
            <v>n.s.</v>
          </cell>
          <cell r="AL18" t="str">
            <v>n.s.</v>
          </cell>
          <cell r="AM18">
            <v>0</v>
          </cell>
          <cell r="AN18">
            <v>0</v>
          </cell>
          <cell r="AO18" t="str">
            <v>n.s.</v>
          </cell>
          <cell r="AP18">
            <v>3790.5</v>
          </cell>
          <cell r="AQ18">
            <v>431.92</v>
          </cell>
          <cell r="AR18">
            <v>0.11394802796464847</v>
          </cell>
        </row>
        <row r="19">
          <cell r="B19" t="str">
            <v>01980390</v>
          </cell>
          <cell r="C19" t="str">
            <v>X087</v>
          </cell>
          <cell r="E19" t="str">
            <v>POLFARMA STAROGARD GDAŃSKI</v>
          </cell>
          <cell r="F19" t="str">
            <v>Z-dy Farmaceutyczne "POLFARMA" S.A.</v>
          </cell>
          <cell r="H19" t="str">
            <v>przemysłowe</v>
          </cell>
          <cell r="I19" t="str">
            <v>6HBIN</v>
          </cell>
          <cell r="J19" t="str">
            <v>A94AK</v>
          </cell>
          <cell r="K19">
            <v>6</v>
          </cell>
          <cell r="L19" t="str">
            <v>A</v>
          </cell>
          <cell r="M19" t="str">
            <v>POLSKA</v>
          </cell>
          <cell r="N19" t="str">
            <v>PLN</v>
          </cell>
          <cell r="O19">
            <v>66226.3</v>
          </cell>
          <cell r="P19">
            <v>2161.1999999999998</v>
          </cell>
          <cell r="Q19">
            <v>3.2633560987100289E-2</v>
          </cell>
          <cell r="R19">
            <v>66226.3</v>
          </cell>
          <cell r="S19">
            <v>2182.60068</v>
          </cell>
          <cell r="T19">
            <v>3.2956705719631024E-2</v>
          </cell>
          <cell r="U19">
            <v>66226.263299999991</v>
          </cell>
          <cell r="V19">
            <v>2191.0632999999943</v>
          </cell>
          <cell r="W19">
            <v>3.3084507426829175E-2</v>
          </cell>
          <cell r="X19">
            <v>3.6700000011478551E-2</v>
          </cell>
          <cell r="Y19">
            <v>-8.462619999994331</v>
          </cell>
          <cell r="Z19">
            <v>-230.58910074516356</v>
          </cell>
          <cell r="AA19">
            <v>0</v>
          </cell>
          <cell r="AB19">
            <v>-12.2235</v>
          </cell>
          <cell r="AC19" t="e">
            <v>#DIV/0!</v>
          </cell>
          <cell r="AF19" t="str">
            <v>n.s.</v>
          </cell>
          <cell r="AG19">
            <v>0</v>
          </cell>
          <cell r="AH19">
            <v>-12.2235</v>
          </cell>
          <cell r="AI19" t="e">
            <v>#DIV/0!</v>
          </cell>
          <cell r="AJ19">
            <v>0</v>
          </cell>
          <cell r="AK19">
            <v>-9.4</v>
          </cell>
          <cell r="AL19" t="e">
            <v>#DIV/0!</v>
          </cell>
          <cell r="AM19">
            <v>0</v>
          </cell>
          <cell r="AN19">
            <v>-2.8234999999999992</v>
          </cell>
          <cell r="AO19" t="e">
            <v>#DIV/0!</v>
          </cell>
          <cell r="AP19">
            <v>66226.3</v>
          </cell>
          <cell r="AQ19">
            <v>2170.37718</v>
          </cell>
          <cell r="AR19">
            <v>3.277213403134404E-2</v>
          </cell>
        </row>
        <row r="20">
          <cell r="B20" t="str">
            <v>01980404</v>
          </cell>
          <cell r="C20" t="str">
            <v>X089</v>
          </cell>
          <cell r="E20" t="str">
            <v>WARTA</v>
          </cell>
          <cell r="F20" t="str">
            <v>WARTA S.A.</v>
          </cell>
          <cell r="H20" t="str">
            <v>biurowe</v>
          </cell>
          <cell r="I20" t="str">
            <v>6HCBS</v>
          </cell>
          <cell r="J20" t="str">
            <v>55470</v>
          </cell>
          <cell r="K20" t="str">
            <v>6</v>
          </cell>
          <cell r="L20" t="str">
            <v>5</v>
          </cell>
          <cell r="M20" t="str">
            <v>POLSKA</v>
          </cell>
          <cell r="N20" t="str">
            <v>PLN</v>
          </cell>
          <cell r="O20">
            <v>75790.658510000008</v>
          </cell>
          <cell r="P20">
            <v>9519</v>
          </cell>
          <cell r="Q20">
            <v>0.12559595321030281</v>
          </cell>
          <cell r="R20">
            <v>75790.658510000008</v>
          </cell>
          <cell r="S20">
            <v>9674.9632000000056</v>
          </cell>
          <cell r="T20">
            <v>0.12765376881800633</v>
          </cell>
          <cell r="U20">
            <v>75790.658510000008</v>
          </cell>
          <cell r="V20">
            <v>9674.9632000000129</v>
          </cell>
          <cell r="W20">
            <v>0.12765376881800644</v>
          </cell>
          <cell r="X20">
            <v>0</v>
          </cell>
          <cell r="Y20">
            <v>0</v>
          </cell>
          <cell r="Z20" t="str">
            <v>n.s.</v>
          </cell>
          <cell r="AA20">
            <v>0</v>
          </cell>
          <cell r="AB20">
            <v>-26</v>
          </cell>
          <cell r="AC20" t="e">
            <v>#DIV/0!</v>
          </cell>
          <cell r="AD20">
            <v>0</v>
          </cell>
          <cell r="AE20">
            <v>-26</v>
          </cell>
          <cell r="AF20" t="e">
            <v>#DIV/0!</v>
          </cell>
          <cell r="AG20">
            <v>0</v>
          </cell>
          <cell r="AH20">
            <v>0</v>
          </cell>
          <cell r="AI20" t="str">
            <v>n.s.</v>
          </cell>
          <cell r="AJ20">
            <v>0</v>
          </cell>
          <cell r="AK20">
            <v>-26</v>
          </cell>
          <cell r="AL20" t="e">
            <v>#DIV/0!</v>
          </cell>
          <cell r="AM20">
            <v>0</v>
          </cell>
          <cell r="AN20">
            <v>0</v>
          </cell>
          <cell r="AO20" t="str">
            <v>n.s.</v>
          </cell>
          <cell r="AP20">
            <v>75790.658510000008</v>
          </cell>
          <cell r="AQ20">
            <v>9648.9632000000056</v>
          </cell>
          <cell r="AR20">
            <v>0.12731071862539495</v>
          </cell>
        </row>
        <row r="21">
          <cell r="B21" t="str">
            <v>01980414</v>
          </cell>
          <cell r="C21" t="str">
            <v>X091</v>
          </cell>
          <cell r="E21" t="str">
            <v>PETROLOT BIUROWIEC</v>
          </cell>
          <cell r="F21" t="str">
            <v>Petrolot Sp. z o.o.</v>
          </cell>
          <cell r="H21" t="str">
            <v>biurowe</v>
          </cell>
          <cell r="I21">
            <v>6</v>
          </cell>
          <cell r="J21">
            <v>55470</v>
          </cell>
          <cell r="K21" t="str">
            <v>6</v>
          </cell>
          <cell r="L21" t="str">
            <v>5</v>
          </cell>
          <cell r="M21" t="str">
            <v>POLSKA</v>
          </cell>
          <cell r="N21" t="str">
            <v>PLN</v>
          </cell>
          <cell r="Q21" t="str">
            <v>n.s.</v>
          </cell>
          <cell r="R21">
            <v>11939.351260000001</v>
          </cell>
          <cell r="S21">
            <v>-67.922159999998286</v>
          </cell>
          <cell r="T21">
            <v>-5.6889322142280518E-3</v>
          </cell>
          <cell r="U21">
            <v>11939.351260000001</v>
          </cell>
          <cell r="V21">
            <v>-72.922159999998257</v>
          </cell>
          <cell r="W21">
            <v>-6.1077154371282187E-3</v>
          </cell>
          <cell r="X21">
            <v>0</v>
          </cell>
          <cell r="Y21">
            <v>4.9999999999999716</v>
          </cell>
          <cell r="Z21" t="e">
            <v>#DIV/0!</v>
          </cell>
          <cell r="AC21" t="str">
            <v>n.s.</v>
          </cell>
          <cell r="AF21" t="str">
            <v>n.s.</v>
          </cell>
          <cell r="AG21">
            <v>0</v>
          </cell>
          <cell r="AH21">
            <v>0</v>
          </cell>
          <cell r="AI21" t="str">
            <v>n.s.</v>
          </cell>
          <cell r="AL21" t="str">
            <v>n.s.</v>
          </cell>
          <cell r="AM21">
            <v>0</v>
          </cell>
          <cell r="AN21">
            <v>0</v>
          </cell>
          <cell r="AO21" t="str">
            <v>n.s.</v>
          </cell>
          <cell r="AP21">
            <v>11939.351260000001</v>
          </cell>
          <cell r="AQ21">
            <v>-67.922159999998286</v>
          </cell>
          <cell r="AR21">
            <v>-5.6889322142280518E-3</v>
          </cell>
        </row>
        <row r="22">
          <cell r="B22" t="str">
            <v>01980418</v>
          </cell>
          <cell r="C22" t="str">
            <v>X093</v>
          </cell>
          <cell r="E22" t="str">
            <v>CKD ŁÓDŹ</v>
          </cell>
          <cell r="F22" t="str">
            <v>Zarząd Inwestycji Akademii Medycznej w Łodzi</v>
          </cell>
          <cell r="H22" t="str">
            <v>niemieszkaniowe</v>
          </cell>
          <cell r="I22" t="str">
            <v>1AI</v>
          </cell>
          <cell r="J22" t="str">
            <v>55765</v>
          </cell>
          <cell r="K22" t="str">
            <v>1</v>
          </cell>
          <cell r="L22" t="str">
            <v>5</v>
          </cell>
          <cell r="M22" t="str">
            <v>POLSKA</v>
          </cell>
          <cell r="N22" t="str">
            <v>PLN</v>
          </cell>
          <cell r="O22">
            <v>190908.76761897962</v>
          </cell>
          <cell r="P22">
            <v>4425.0101789796317</v>
          </cell>
          <cell r="Q22">
            <v>2.3178663998351168E-2</v>
          </cell>
          <cell r="R22">
            <v>40452.645169999996</v>
          </cell>
          <cell r="S22">
            <v>1415.8877299999999</v>
          </cell>
          <cell r="T22">
            <v>3.5001116096359343E-2</v>
          </cell>
          <cell r="U22">
            <v>40495.375184918528</v>
          </cell>
          <cell r="V22">
            <v>1457.8303649185327</v>
          </cell>
          <cell r="W22">
            <v>3.5999922417349638E-2</v>
          </cell>
          <cell r="X22">
            <v>-42.730014918532106</v>
          </cell>
          <cell r="Y22">
            <v>-41.942634918532804</v>
          </cell>
          <cell r="Z22">
            <v>0.98157314006324359</v>
          </cell>
          <cell r="AA22">
            <v>368.71521999999999</v>
          </cell>
          <cell r="AB22">
            <v>7.3742999999999999</v>
          </cell>
          <cell r="AC22">
            <v>1.9999988066671075E-2</v>
          </cell>
          <cell r="AD22">
            <v>829.87545188387594</v>
          </cell>
          <cell r="AE22">
            <v>29.87545188387594</v>
          </cell>
          <cell r="AF22">
            <v>3.5999922417341727E-2</v>
          </cell>
          <cell r="AG22">
            <v>-461.16023188387595</v>
          </cell>
          <cell r="AH22">
            <v>-22.501151883875941</v>
          </cell>
          <cell r="AI22">
            <v>4.8792481068796759E-2</v>
          </cell>
          <cell r="AJ22">
            <v>766.61976212063746</v>
          </cell>
          <cell r="AK22">
            <v>-460.48023787936245</v>
          </cell>
          <cell r="AL22">
            <v>-0.60066314571068935</v>
          </cell>
          <cell r="AM22">
            <v>-397.90454212063747</v>
          </cell>
          <cell r="AN22">
            <v>467.85453787936245</v>
          </cell>
          <cell r="AO22">
            <v>-1.1757959217703964</v>
          </cell>
          <cell r="AP22">
            <v>40821.360389999994</v>
          </cell>
          <cell r="AQ22">
            <v>1423.2620299999999</v>
          </cell>
          <cell r="AR22">
            <v>3.4865619773628523E-2</v>
          </cell>
        </row>
        <row r="23">
          <cell r="B23" t="str">
            <v>01980440</v>
          </cell>
          <cell r="C23" t="str">
            <v>X097</v>
          </cell>
          <cell r="E23" t="str">
            <v>REAL DĄBROWA GÓRNICZA</v>
          </cell>
          <cell r="F23" t="str">
            <v>BSV Polska Sp. z o.o.</v>
          </cell>
          <cell r="H23" t="str">
            <v>handlowo-usługowe</v>
          </cell>
          <cell r="I23" t="str">
            <v>6HCCO</v>
          </cell>
          <cell r="J23" t="str">
            <v>56767</v>
          </cell>
          <cell r="K23" t="str">
            <v>6</v>
          </cell>
          <cell r="L23" t="str">
            <v>5</v>
          </cell>
          <cell r="M23" t="str">
            <v>POLSKA</v>
          </cell>
          <cell r="N23" t="str">
            <v>PLN</v>
          </cell>
          <cell r="O23">
            <v>41490.141960000001</v>
          </cell>
          <cell r="P23">
            <v>-1760.5</v>
          </cell>
          <cell r="Q23">
            <v>-4.243176612163127E-2</v>
          </cell>
          <cell r="R23">
            <v>41490.141960000001</v>
          </cell>
          <cell r="S23">
            <v>-1440.0126</v>
          </cell>
          <cell r="T23">
            <v>-3.4707343286226731E-2</v>
          </cell>
          <cell r="U23">
            <v>41490.141960000001</v>
          </cell>
          <cell r="V23">
            <v>-1489.5259500000029</v>
          </cell>
          <cell r="W23">
            <v>-3.5900719535643714E-2</v>
          </cell>
          <cell r="X23">
            <v>0</v>
          </cell>
          <cell r="Y23">
            <v>49.513350000002902</v>
          </cell>
          <cell r="Z23" t="e">
            <v>#DIV/0!</v>
          </cell>
          <cell r="AA23">
            <v>0</v>
          </cell>
          <cell r="AB23">
            <v>-26</v>
          </cell>
          <cell r="AC23" t="e">
            <v>#DIV/0!</v>
          </cell>
          <cell r="AD23">
            <v>0</v>
          </cell>
          <cell r="AE23">
            <v>-66</v>
          </cell>
          <cell r="AF23" t="e">
            <v>#DIV/0!</v>
          </cell>
          <cell r="AG23">
            <v>0</v>
          </cell>
          <cell r="AH23">
            <v>40</v>
          </cell>
          <cell r="AI23" t="e">
            <v>#DIV/0!</v>
          </cell>
          <cell r="AJ23">
            <v>0</v>
          </cell>
          <cell r="AK23">
            <v>-26</v>
          </cell>
          <cell r="AL23" t="e">
            <v>#DIV/0!</v>
          </cell>
          <cell r="AM23">
            <v>0</v>
          </cell>
          <cell r="AN23">
            <v>0</v>
          </cell>
          <cell r="AO23" t="str">
            <v>n.s.</v>
          </cell>
          <cell r="AP23">
            <v>41490.141960000001</v>
          </cell>
          <cell r="AQ23">
            <v>-1466.0126</v>
          </cell>
          <cell r="AR23">
            <v>-3.5333998167886724E-2</v>
          </cell>
        </row>
        <row r="24">
          <cell r="B24" t="str">
            <v>01990543</v>
          </cell>
          <cell r="C24" t="str">
            <v>X102</v>
          </cell>
          <cell r="E24" t="str">
            <v>CENTRUM HANDLOWE TARNOW</v>
          </cell>
          <cell r="F24" t="str">
            <v>Echo Investment S.A.</v>
          </cell>
          <cell r="H24" t="str">
            <v>handlowo-usługowe</v>
          </cell>
          <cell r="I24" t="str">
            <v>6HCCO</v>
          </cell>
          <cell r="J24" t="str">
            <v>56767</v>
          </cell>
          <cell r="K24" t="str">
            <v>6</v>
          </cell>
          <cell r="L24" t="str">
            <v>5</v>
          </cell>
          <cell r="M24" t="str">
            <v>POLSKA</v>
          </cell>
          <cell r="N24" t="str">
            <v>PLN</v>
          </cell>
          <cell r="O24">
            <v>29755.599740000001</v>
          </cell>
          <cell r="P24">
            <v>-3938.7000000000003</v>
          </cell>
          <cell r="Q24">
            <v>-0.13236836207019095</v>
          </cell>
          <cell r="R24">
            <v>29755.599740000001</v>
          </cell>
          <cell r="S24">
            <v>-3726.6622300000004</v>
          </cell>
          <cell r="T24">
            <v>-0.12524238336861027</v>
          </cell>
          <cell r="U24">
            <v>29755.599740000001</v>
          </cell>
          <cell r="V24">
            <v>-3760.8203099999992</v>
          </cell>
          <cell r="W24">
            <v>-0.12639033804935834</v>
          </cell>
          <cell r="X24">
            <v>0</v>
          </cell>
          <cell r="Y24">
            <v>34.15807999999879</v>
          </cell>
          <cell r="Z24" t="e">
            <v>#DIV/0!</v>
          </cell>
          <cell r="AA24">
            <v>0</v>
          </cell>
          <cell r="AB24">
            <v>-26</v>
          </cell>
          <cell r="AC24" t="e">
            <v>#DIV/0!</v>
          </cell>
          <cell r="AD24">
            <v>0</v>
          </cell>
          <cell r="AE24">
            <v>-36</v>
          </cell>
          <cell r="AF24" t="e">
            <v>#DIV/0!</v>
          </cell>
          <cell r="AG24">
            <v>0</v>
          </cell>
          <cell r="AH24">
            <v>10</v>
          </cell>
          <cell r="AI24" t="e">
            <v>#DIV/0!</v>
          </cell>
          <cell r="AJ24">
            <v>0</v>
          </cell>
          <cell r="AK24">
            <v>-26</v>
          </cell>
          <cell r="AL24" t="e">
            <v>#DIV/0!</v>
          </cell>
          <cell r="AM24">
            <v>0</v>
          </cell>
          <cell r="AN24">
            <v>0</v>
          </cell>
          <cell r="AO24" t="str">
            <v>n.s.</v>
          </cell>
          <cell r="AP24">
            <v>29755.599740000001</v>
          </cell>
          <cell r="AQ24">
            <v>-3752.6622300000004</v>
          </cell>
          <cell r="AR24">
            <v>-0.12611616847888141</v>
          </cell>
        </row>
        <row r="25">
          <cell r="B25" t="str">
            <v>01990547</v>
          </cell>
          <cell r="C25" t="str">
            <v>X103</v>
          </cell>
          <cell r="E25" t="str">
            <v>ZESPÓŁ SZKÓŁ TYCHY</v>
          </cell>
          <cell r="F25" t="str">
            <v>MIASTOPROJEKT KATOWICE</v>
          </cell>
          <cell r="H25" t="str">
            <v>niemieszkaniowe</v>
          </cell>
          <cell r="I25" t="str">
            <v>3EE</v>
          </cell>
          <cell r="J25" t="str">
            <v>55264</v>
          </cell>
          <cell r="K25" t="str">
            <v>3</v>
          </cell>
          <cell r="L25" t="str">
            <v>5</v>
          </cell>
          <cell r="M25" t="str">
            <v>POLSKA</v>
          </cell>
          <cell r="N25" t="str">
            <v>PLN</v>
          </cell>
          <cell r="O25" t="e">
            <v>#N/A</v>
          </cell>
          <cell r="P25" t="e">
            <v>#N/A</v>
          </cell>
          <cell r="Q25" t="e">
            <v>#N/A</v>
          </cell>
          <cell r="R25">
            <v>21020.094639999999</v>
          </cell>
          <cell r="S25">
            <v>214.83960000000164</v>
          </cell>
          <cell r="T25">
            <v>1.0220677103478619E-2</v>
          </cell>
          <cell r="U25">
            <v>21020.048077621348</v>
          </cell>
          <cell r="V25">
            <v>226.79303762135169</v>
          </cell>
          <cell r="W25">
            <v>1.0789368168134838E-2</v>
          </cell>
          <cell r="X25">
            <v>4.6562378651287872E-2</v>
          </cell>
          <cell r="Y25">
            <v>-11.953437621350048</v>
          </cell>
          <cell r="Z25">
            <v>-256.71879245841376</v>
          </cell>
          <cell r="AC25" t="str">
            <v>n.s.</v>
          </cell>
          <cell r="AF25" t="str">
            <v>n.s.</v>
          </cell>
          <cell r="AG25">
            <v>0</v>
          </cell>
          <cell r="AH25">
            <v>0</v>
          </cell>
          <cell r="AI25" t="str">
            <v>n.s.</v>
          </cell>
          <cell r="AL25" t="str">
            <v>n.s.</v>
          </cell>
          <cell r="AM25">
            <v>0</v>
          </cell>
          <cell r="AN25">
            <v>0</v>
          </cell>
          <cell r="AO25" t="str">
            <v>n.s.</v>
          </cell>
          <cell r="AP25">
            <v>21020.094639999999</v>
          </cell>
          <cell r="AQ25">
            <v>214.83960000000164</v>
          </cell>
          <cell r="AR25">
            <v>1.0220677103478619E-2</v>
          </cell>
        </row>
        <row r="26">
          <cell r="B26" t="str">
            <v>01990562</v>
          </cell>
          <cell r="C26" t="str">
            <v>X106</v>
          </cell>
          <cell r="E26" t="str">
            <v>BUDYNEK AM ŁÓDŹ-stropy</v>
          </cell>
          <cell r="F26" t="str">
            <v>Zarząd Inwestycji Akademii Medycznej w Łodzi</v>
          </cell>
          <cell r="H26" t="str">
            <v>niemieszkaniowe</v>
          </cell>
          <cell r="I26" t="str">
            <v>1AI</v>
          </cell>
          <cell r="J26" t="str">
            <v>55765</v>
          </cell>
          <cell r="K26" t="str">
            <v>1</v>
          </cell>
          <cell r="L26" t="str">
            <v>5</v>
          </cell>
          <cell r="M26" t="str">
            <v>POLSKA</v>
          </cell>
          <cell r="N26" t="str">
            <v>PLN</v>
          </cell>
          <cell r="O26" t="e">
            <v>#N/A</v>
          </cell>
          <cell r="P26" t="e">
            <v>#N/A</v>
          </cell>
          <cell r="Q26" t="e">
            <v>#N/A</v>
          </cell>
          <cell r="R26">
            <v>11067.051189999998</v>
          </cell>
          <cell r="S26">
            <v>221.34101000000004</v>
          </cell>
          <cell r="T26">
            <v>1.999999875305538E-2</v>
          </cell>
          <cell r="U26">
            <v>10849.976163265306</v>
          </cell>
          <cell r="V26">
            <v>216.99952326530729</v>
          </cell>
          <cell r="W26">
            <v>2.0000000000000108E-2</v>
          </cell>
          <cell r="X26">
            <v>217.07502673469207</v>
          </cell>
          <cell r="Y26">
            <v>4.3414867346927508</v>
          </cell>
          <cell r="Z26">
            <v>1.9999936427504819E-2</v>
          </cell>
          <cell r="AC26" t="str">
            <v>n.s.</v>
          </cell>
          <cell r="AF26" t="str">
            <v>n.s.</v>
          </cell>
          <cell r="AG26">
            <v>0</v>
          </cell>
          <cell r="AH26">
            <v>0</v>
          </cell>
          <cell r="AI26" t="str">
            <v>n.s.</v>
          </cell>
          <cell r="AL26" t="str">
            <v>n.s.</v>
          </cell>
          <cell r="AM26">
            <v>0</v>
          </cell>
          <cell r="AN26">
            <v>0</v>
          </cell>
          <cell r="AO26" t="str">
            <v>n.s.</v>
          </cell>
          <cell r="AP26">
            <v>11067.051189999998</v>
          </cell>
          <cell r="AQ26">
            <v>221.34101000000004</v>
          </cell>
          <cell r="AR26">
            <v>1.999999875305538E-2</v>
          </cell>
        </row>
        <row r="27">
          <cell r="B27" t="str">
            <v>01990580</v>
          </cell>
          <cell r="C27" t="str">
            <v>X112</v>
          </cell>
          <cell r="E27" t="str">
            <v>CENTR.HANDL.JELENIA GÓRA</v>
          </cell>
          <cell r="F27" t="str">
            <v>Echo Investment S.A.</v>
          </cell>
          <cell r="H27" t="str">
            <v>handlowo-usługowe</v>
          </cell>
          <cell r="I27" t="str">
            <v>6HCCO</v>
          </cell>
          <cell r="J27" t="str">
            <v>56767</v>
          </cell>
          <cell r="K27" t="str">
            <v>6</v>
          </cell>
          <cell r="L27" t="str">
            <v>5</v>
          </cell>
          <cell r="M27" t="str">
            <v>POLSKA</v>
          </cell>
          <cell r="N27" t="str">
            <v>PLN</v>
          </cell>
          <cell r="O27">
            <v>29687.844810000002</v>
          </cell>
          <cell r="P27">
            <v>12.300000000000011</v>
          </cell>
          <cell r="Q27">
            <v>4.1431097739560063E-4</v>
          </cell>
          <cell r="R27">
            <v>29687.844810000002</v>
          </cell>
          <cell r="S27">
            <v>275.30993999999998</v>
          </cell>
          <cell r="T27">
            <v>9.2734902705791915E-3</v>
          </cell>
          <cell r="U27">
            <v>29687.844810000002</v>
          </cell>
          <cell r="V27">
            <v>214.48243999999977</v>
          </cell>
          <cell r="W27">
            <v>7.2245877520807399E-3</v>
          </cell>
          <cell r="X27">
            <v>0</v>
          </cell>
          <cell r="Y27">
            <v>60.827500000000214</v>
          </cell>
          <cell r="Z27" t="e">
            <v>#DIV/0!</v>
          </cell>
          <cell r="AA27">
            <v>0</v>
          </cell>
          <cell r="AB27">
            <v>-26</v>
          </cell>
          <cell r="AC27" t="e">
            <v>#DIV/0!</v>
          </cell>
          <cell r="AD27">
            <v>0</v>
          </cell>
          <cell r="AE27">
            <v>-43</v>
          </cell>
          <cell r="AF27" t="e">
            <v>#DIV/0!</v>
          </cell>
          <cell r="AG27">
            <v>0</v>
          </cell>
          <cell r="AH27">
            <v>17</v>
          </cell>
          <cell r="AI27" t="e">
            <v>#DIV/0!</v>
          </cell>
          <cell r="AJ27">
            <v>0</v>
          </cell>
          <cell r="AK27">
            <v>-28</v>
          </cell>
          <cell r="AL27" t="e">
            <v>#DIV/0!</v>
          </cell>
          <cell r="AM27">
            <v>0</v>
          </cell>
          <cell r="AN27">
            <v>2</v>
          </cell>
          <cell r="AO27" t="e">
            <v>#DIV/0!</v>
          </cell>
          <cell r="AP27">
            <v>29687.844810000002</v>
          </cell>
          <cell r="AQ27">
            <v>249.30993999999998</v>
          </cell>
          <cell r="AR27">
            <v>8.3977109687673537E-3</v>
          </cell>
        </row>
        <row r="28">
          <cell r="B28" t="str">
            <v>01990590</v>
          </cell>
          <cell r="C28" t="str">
            <v>X113</v>
          </cell>
          <cell r="E28" t="str">
            <v>LOT WARSZAWA</v>
          </cell>
          <cell r="F28" t="str">
            <v>Polskie Linie Lotnicze LOT S.A.</v>
          </cell>
          <cell r="H28" t="str">
            <v>biurowe</v>
          </cell>
          <cell r="I28" t="str">
            <v>2</v>
          </cell>
          <cell r="J28" t="str">
            <v>55470</v>
          </cell>
          <cell r="K28" t="str">
            <v>2</v>
          </cell>
          <cell r="L28" t="str">
            <v>5</v>
          </cell>
          <cell r="M28" t="str">
            <v>POLSKA</v>
          </cell>
          <cell r="N28" t="str">
            <v>USD</v>
          </cell>
          <cell r="O28" t="e">
            <v>#N/A</v>
          </cell>
          <cell r="P28" t="e">
            <v>#N/A</v>
          </cell>
          <cell r="Q28" t="e">
            <v>#N/A</v>
          </cell>
          <cell r="R28">
            <v>94742.356640000013</v>
          </cell>
          <cell r="S28">
            <v>2459.8701800000003</v>
          </cell>
          <cell r="T28">
            <v>2.5963785019059243E-2</v>
          </cell>
          <cell r="U28">
            <v>94742.356640000013</v>
          </cell>
          <cell r="V28">
            <v>2459.8701799999981</v>
          </cell>
          <cell r="W28">
            <v>2.5963785019059219E-2</v>
          </cell>
          <cell r="X28">
            <v>0</v>
          </cell>
          <cell r="Y28">
            <v>0</v>
          </cell>
          <cell r="Z28" t="str">
            <v>n.s.</v>
          </cell>
          <cell r="AC28" t="str">
            <v>n.s.</v>
          </cell>
          <cell r="AD28">
            <v>0</v>
          </cell>
          <cell r="AE28">
            <v>0</v>
          </cell>
          <cell r="AF28" t="str">
            <v>n.s.</v>
          </cell>
          <cell r="AG28">
            <v>0</v>
          </cell>
          <cell r="AH28">
            <v>0</v>
          </cell>
          <cell r="AI28" t="str">
            <v>n.s.</v>
          </cell>
          <cell r="AL28" t="str">
            <v>n.s.</v>
          </cell>
          <cell r="AM28">
            <v>0</v>
          </cell>
          <cell r="AN28">
            <v>0</v>
          </cell>
          <cell r="AO28" t="str">
            <v>n.s.</v>
          </cell>
          <cell r="AP28">
            <v>94742.356640000013</v>
          </cell>
          <cell r="AQ28">
            <v>2459.8701800000003</v>
          </cell>
          <cell r="AR28">
            <v>2.5963785019059243E-2</v>
          </cell>
        </row>
        <row r="29">
          <cell r="B29" t="str">
            <v>01990616</v>
          </cell>
          <cell r="C29" t="str">
            <v>X117</v>
          </cell>
          <cell r="E29" t="str">
            <v>PPL WARSZAWA</v>
          </cell>
          <cell r="F29" t="str">
            <v>Przedsiębiorstow Państwowe PORTY LOTNICZE</v>
          </cell>
          <cell r="H29" t="str">
            <v>biurowe</v>
          </cell>
          <cell r="I29" t="str">
            <v>2</v>
          </cell>
          <cell r="J29" t="str">
            <v>55470</v>
          </cell>
          <cell r="K29" t="str">
            <v>2</v>
          </cell>
          <cell r="L29" t="str">
            <v>5</v>
          </cell>
          <cell r="M29" t="str">
            <v>POLSKA</v>
          </cell>
          <cell r="N29" t="str">
            <v>PLN</v>
          </cell>
          <cell r="O29">
            <v>86934.747672040816</v>
          </cell>
          <cell r="P29">
            <v>1575.7277920408087</v>
          </cell>
          <cell r="Q29">
            <v>1.8125408242803013E-2</v>
          </cell>
          <cell r="R29">
            <v>86296.992570000002</v>
          </cell>
          <cell r="S29">
            <v>1562.972690000001</v>
          </cell>
          <cell r="T29">
            <v>1.8111554568164032E-2</v>
          </cell>
          <cell r="U29">
            <v>82028.027586164637</v>
          </cell>
          <cell r="V29">
            <v>1455.3261461646325</v>
          </cell>
          <cell r="W29">
            <v>1.7741815681669482E-2</v>
          </cell>
          <cell r="X29">
            <v>4268.9649838353653</v>
          </cell>
          <cell r="Y29">
            <v>107.64654383536845</v>
          </cell>
          <cell r="Z29">
            <v>2.521607561621543E-2</v>
          </cell>
          <cell r="AC29" t="str">
            <v>n.s.</v>
          </cell>
          <cell r="AD29">
            <v>0</v>
          </cell>
          <cell r="AE29">
            <v>0</v>
          </cell>
          <cell r="AF29" t="str">
            <v>n.s.</v>
          </cell>
          <cell r="AG29">
            <v>0</v>
          </cell>
          <cell r="AH29">
            <v>0</v>
          </cell>
          <cell r="AI29" t="str">
            <v>n.s.</v>
          </cell>
          <cell r="AJ29">
            <v>637.75510204081365</v>
          </cell>
          <cell r="AK29">
            <v>12.755102040813654</v>
          </cell>
          <cell r="AL29">
            <v>1.9999999999995893E-2</v>
          </cell>
          <cell r="AM29">
            <v>-637.75510204081365</v>
          </cell>
          <cell r="AN29">
            <v>-12.755102040813654</v>
          </cell>
          <cell r="AO29">
            <v>1.9999999999995893E-2</v>
          </cell>
          <cell r="AP29">
            <v>86296.992570000002</v>
          </cell>
          <cell r="AQ29">
            <v>1562.972690000001</v>
          </cell>
          <cell r="AR29">
            <v>1.8111554568164032E-2</v>
          </cell>
        </row>
        <row r="30">
          <cell r="B30" t="str">
            <v>01990621</v>
          </cell>
          <cell r="C30" t="str">
            <v>X119</v>
          </cell>
          <cell r="E30" t="str">
            <v>OCZYSZCZALNIA PRUSZKÓW</v>
          </cell>
          <cell r="F30" t="str">
            <v>Miejskie Przedsiębiorstwo Wodociągów i Kanalizacji</v>
          </cell>
          <cell r="H30" t="str">
            <v>oczyszczalnie</v>
          </cell>
          <cell r="I30" t="str">
            <v>2</v>
          </cell>
          <cell r="J30" t="str">
            <v>33037</v>
          </cell>
          <cell r="K30" t="str">
            <v>2</v>
          </cell>
          <cell r="L30" t="str">
            <v>3</v>
          </cell>
          <cell r="M30" t="str">
            <v>POLSKA</v>
          </cell>
          <cell r="N30" t="str">
            <v>PLN</v>
          </cell>
          <cell r="O30">
            <v>39845.940183673469</v>
          </cell>
          <cell r="P30">
            <v>784.68653367346997</v>
          </cell>
          <cell r="Q30">
            <v>1.9693010882824859E-2</v>
          </cell>
          <cell r="R30">
            <v>33097.981</v>
          </cell>
          <cell r="S30">
            <v>649.72735</v>
          </cell>
          <cell r="T30">
            <v>1.9630422471993082E-2</v>
          </cell>
          <cell r="U30">
            <v>32522.058853434792</v>
          </cell>
          <cell r="V30">
            <v>630.03534343479259</v>
          </cell>
          <cell r="W30">
            <v>1.9372554064739107E-2</v>
          </cell>
          <cell r="X30">
            <v>575.9221465652081</v>
          </cell>
          <cell r="Y30">
            <v>19.692006565207407</v>
          </cell>
          <cell r="Z30">
            <v>3.4192132882283253E-2</v>
          </cell>
          <cell r="AA30">
            <v>561.1</v>
          </cell>
          <cell r="AB30">
            <v>11.222</v>
          </cell>
          <cell r="AC30">
            <v>1.9999999999999997E-2</v>
          </cell>
          <cell r="AD30">
            <v>523.83667153972056</v>
          </cell>
          <cell r="AE30">
            <v>-2.1633284602794447</v>
          </cell>
          <cell r="AF30">
            <v>-4.1297766609594989E-3</v>
          </cell>
          <cell r="AG30">
            <v>37.263328460279467</v>
          </cell>
          <cell r="AH30">
            <v>13.385328460279444</v>
          </cell>
          <cell r="AI30">
            <v>0.35920914779653734</v>
          </cell>
          <cell r="AJ30">
            <v>-185.27711419362458</v>
          </cell>
          <cell r="AK30">
            <v>-1.5771141936245385</v>
          </cell>
          <cell r="AL30">
            <v>8.5121910522438782E-3</v>
          </cell>
          <cell r="AM30">
            <v>746.37711419362461</v>
          </cell>
          <cell r="AN30">
            <v>12.799114193624538</v>
          </cell>
          <cell r="AO30">
            <v>1.7148320802216076E-2</v>
          </cell>
          <cell r="AP30">
            <v>33659.080999999998</v>
          </cell>
          <cell r="AQ30">
            <v>660.94934999999998</v>
          </cell>
          <cell r="AR30">
            <v>1.9636583363639666E-2</v>
          </cell>
        </row>
        <row r="31">
          <cell r="B31" t="str">
            <v>01990624</v>
          </cell>
          <cell r="C31" t="str">
            <v>X120</v>
          </cell>
          <cell r="E31" t="str">
            <v>SĄD TOMASZÓW MAZOWIECKI</v>
          </cell>
          <cell r="F31" t="str">
            <v>Sąd Okręgowy w Piotrkowie Trybunalskim</v>
          </cell>
          <cell r="H31" t="str">
            <v>biurowe</v>
          </cell>
          <cell r="I31" t="str">
            <v>1AW</v>
          </cell>
          <cell r="J31" t="str">
            <v>55470</v>
          </cell>
          <cell r="K31" t="str">
            <v>1</v>
          </cell>
          <cell r="L31" t="str">
            <v>5</v>
          </cell>
          <cell r="M31" t="str">
            <v>POLSKA</v>
          </cell>
          <cell r="N31" t="str">
            <v>PLN</v>
          </cell>
          <cell r="O31">
            <v>13804.852319183674</v>
          </cell>
          <cell r="P31">
            <v>284.17019918367441</v>
          </cell>
          <cell r="Q31">
            <v>2.0584805444733532E-2</v>
          </cell>
          <cell r="R31">
            <v>12709.95436</v>
          </cell>
          <cell r="S31">
            <v>262.27224000000012</v>
          </cell>
          <cell r="T31">
            <v>2.063518346103645E-2</v>
          </cell>
          <cell r="U31">
            <v>13245.594199066811</v>
          </cell>
          <cell r="V31">
            <v>278.19837906681096</v>
          </cell>
          <cell r="W31">
            <v>2.1003087886114675E-2</v>
          </cell>
          <cell r="X31">
            <v>-535.63983906681096</v>
          </cell>
          <cell r="Y31">
            <v>-15.926139066810833</v>
          </cell>
          <cell r="Z31">
            <v>2.9732924822315817E-2</v>
          </cell>
          <cell r="AA31">
            <v>417.02911</v>
          </cell>
          <cell r="AB31">
            <v>8.3405799999999992</v>
          </cell>
          <cell r="AC31">
            <v>1.9999994724588889E-2</v>
          </cell>
          <cell r="AD31">
            <v>363.59458540714331</v>
          </cell>
          <cell r="AE31">
            <v>7.5945854071433132</v>
          </cell>
          <cell r="AF31">
            <v>2.0887509638349271E-2</v>
          </cell>
          <cell r="AG31">
            <v>53.43452459285669</v>
          </cell>
          <cell r="AH31">
            <v>0.74599459285668601</v>
          </cell>
          <cell r="AI31">
            <v>1.396091007716036E-2</v>
          </cell>
          <cell r="AJ31">
            <v>723.65601601052913</v>
          </cell>
          <cell r="AK31">
            <v>14.256016010529152</v>
          </cell>
          <cell r="AL31">
            <v>1.9699989629218709E-2</v>
          </cell>
          <cell r="AM31">
            <v>-306.62690601052913</v>
          </cell>
          <cell r="AN31">
            <v>-5.9154360105291524</v>
          </cell>
          <cell r="AO31">
            <v>1.9291966538402944E-2</v>
          </cell>
          <cell r="AP31">
            <v>13126.983469999999</v>
          </cell>
          <cell r="AQ31">
            <v>270.61282000000011</v>
          </cell>
          <cell r="AR31">
            <v>2.0615004248192303E-2</v>
          </cell>
        </row>
        <row r="32">
          <cell r="B32" t="str">
            <v>01A00665</v>
          </cell>
          <cell r="C32" t="str">
            <v>1102</v>
          </cell>
          <cell r="E32" t="str">
            <v>LOT CATERING</v>
          </cell>
          <cell r="F32" t="str">
            <v>LOT CATERING Sp. z o.o.</v>
          </cell>
          <cell r="H32" t="str">
            <v>przemysłowe</v>
          </cell>
          <cell r="I32" t="str">
            <v>2</v>
          </cell>
          <cell r="J32" t="str">
            <v>559BC</v>
          </cell>
          <cell r="K32" t="str">
            <v>2</v>
          </cell>
          <cell r="L32" t="str">
            <v>5</v>
          </cell>
          <cell r="M32" t="str">
            <v>POLSKA</v>
          </cell>
          <cell r="N32" t="str">
            <v>PLN</v>
          </cell>
          <cell r="O32" t="e">
            <v>#N/A</v>
          </cell>
          <cell r="P32" t="e">
            <v>#N/A</v>
          </cell>
          <cell r="Q32" t="e">
            <v>#N/A</v>
          </cell>
          <cell r="R32">
            <v>16137.550999999999</v>
          </cell>
          <cell r="S32">
            <v>164</v>
          </cell>
          <cell r="T32">
            <v>1.0162632483702144E-2</v>
          </cell>
          <cell r="U32">
            <v>15971.066999999999</v>
          </cell>
          <cell r="V32">
            <v>-2.4840000000003783</v>
          </cell>
          <cell r="W32">
            <v>-1.5553124910191527E-4</v>
          </cell>
          <cell r="X32">
            <v>166.48400000000038</v>
          </cell>
          <cell r="Y32">
            <v>166.48400000000038</v>
          </cell>
          <cell r="Z32">
            <v>1</v>
          </cell>
          <cell r="AC32" t="str">
            <v>n.s.</v>
          </cell>
          <cell r="AD32">
            <v>0</v>
          </cell>
          <cell r="AE32">
            <v>0</v>
          </cell>
          <cell r="AF32" t="str">
            <v>n.s.</v>
          </cell>
          <cell r="AG32">
            <v>0</v>
          </cell>
          <cell r="AH32">
            <v>0</v>
          </cell>
          <cell r="AI32" t="str">
            <v>n.s.</v>
          </cell>
          <cell r="AL32" t="str">
            <v>n.s.</v>
          </cell>
          <cell r="AM32">
            <v>0</v>
          </cell>
          <cell r="AN32">
            <v>0</v>
          </cell>
          <cell r="AO32" t="str">
            <v>n.s.</v>
          </cell>
          <cell r="AP32">
            <v>16137.550999999999</v>
          </cell>
          <cell r="AQ32">
            <v>164</v>
          </cell>
          <cell r="AR32">
            <v>1.0162632483702144E-2</v>
          </cell>
        </row>
        <row r="33">
          <cell r="B33" t="str">
            <v>01A00689</v>
          </cell>
          <cell r="C33" t="str">
            <v>1106</v>
          </cell>
          <cell r="E33" t="str">
            <v>BIBLIOTEKA BIAŁYSTOK</v>
          </cell>
          <cell r="F33" t="str">
            <v>Przedsiębiorstow Obsługi Inwestycji</v>
          </cell>
          <cell r="H33" t="str">
            <v>niemieszkaniowe</v>
          </cell>
          <cell r="I33" t="str">
            <v>2</v>
          </cell>
          <cell r="J33" t="str">
            <v>552AZ</v>
          </cell>
          <cell r="K33" t="str">
            <v>2</v>
          </cell>
          <cell r="L33" t="str">
            <v>5</v>
          </cell>
          <cell r="M33" t="str">
            <v>POLSKA</v>
          </cell>
          <cell r="N33" t="str">
            <v>PLN</v>
          </cell>
          <cell r="O33">
            <v>23401.425608367346</v>
          </cell>
          <cell r="P33">
            <v>468.02860836734908</v>
          </cell>
          <cell r="Q33">
            <v>2.0000004110860756E-2</v>
          </cell>
          <cell r="R33">
            <v>8861.6296899999998</v>
          </cell>
          <cell r="S33">
            <v>177.23269000000019</v>
          </cell>
          <cell r="T33">
            <v>2.0000010855791041E-2</v>
          </cell>
          <cell r="U33">
            <v>7841.2612232297597</v>
          </cell>
          <cell r="V33">
            <v>156.8238832297593</v>
          </cell>
          <cell r="W33">
            <v>1.9999828951644677E-2</v>
          </cell>
          <cell r="X33">
            <v>1020.36846677024</v>
          </cell>
          <cell r="Y33">
            <v>20.408806770240886</v>
          </cell>
          <cell r="Z33">
            <v>2.0001408740943E-2</v>
          </cell>
          <cell r="AC33" t="str">
            <v>n.s.</v>
          </cell>
          <cell r="AD33">
            <v>0</v>
          </cell>
          <cell r="AE33">
            <v>0</v>
          </cell>
          <cell r="AF33" t="str">
            <v>n.s.</v>
          </cell>
          <cell r="AG33">
            <v>0</v>
          </cell>
          <cell r="AH33">
            <v>0</v>
          </cell>
          <cell r="AI33" t="str">
            <v>n.s.</v>
          </cell>
          <cell r="AJ33">
            <v>-75.102102122255019</v>
          </cell>
          <cell r="AK33">
            <v>-1.5021021222550246</v>
          </cell>
          <cell r="AL33">
            <v>2.0000799975076949E-2</v>
          </cell>
          <cell r="AM33">
            <v>75.102102122255019</v>
          </cell>
          <cell r="AN33">
            <v>1.5021021222550246</v>
          </cell>
          <cell r="AO33">
            <v>2.0000799975076949E-2</v>
          </cell>
          <cell r="AP33">
            <v>8861.6296899999998</v>
          </cell>
          <cell r="AQ33">
            <v>177.23269000000019</v>
          </cell>
          <cell r="AR33">
            <v>2.0000010855791041E-2</v>
          </cell>
        </row>
        <row r="34">
          <cell r="B34" t="str">
            <v>01A00729</v>
          </cell>
          <cell r="C34" t="str">
            <v>1112</v>
          </cell>
          <cell r="E34" t="str">
            <v>DRUKARNIA SKARBOWA</v>
          </cell>
          <cell r="F34" t="str">
            <v>Drukarnia Skarbowa</v>
          </cell>
          <cell r="H34" t="str">
            <v>przemysłowe</v>
          </cell>
          <cell r="I34" t="str">
            <v>6</v>
          </cell>
          <cell r="J34" t="str">
            <v>A94AK</v>
          </cell>
          <cell r="K34" t="str">
            <v>6</v>
          </cell>
          <cell r="L34" t="str">
            <v>A</v>
          </cell>
          <cell r="M34" t="str">
            <v>POLSKA</v>
          </cell>
          <cell r="N34" t="str">
            <v>PLN</v>
          </cell>
          <cell r="O34" t="e">
            <v>#N/A</v>
          </cell>
          <cell r="P34" t="e">
            <v>#N/A</v>
          </cell>
          <cell r="Q34" t="e">
            <v>#N/A</v>
          </cell>
          <cell r="R34">
            <v>27173.230600000003</v>
          </cell>
          <cell r="S34">
            <v>543.46460999999999</v>
          </cell>
          <cell r="T34">
            <v>1.999999992639815E-2</v>
          </cell>
          <cell r="U34">
            <v>25923.231226531367</v>
          </cell>
          <cell r="V34">
            <v>518.46523653136319</v>
          </cell>
          <cell r="W34">
            <v>2.0000023608196468E-2</v>
          </cell>
          <cell r="X34">
            <v>1249.9993734686359</v>
          </cell>
          <cell r="Y34">
            <v>24.999373468636804</v>
          </cell>
          <cell r="Z34">
            <v>1.9999508799165067E-2</v>
          </cell>
          <cell r="AC34" t="str">
            <v>n.s.</v>
          </cell>
          <cell r="AD34">
            <v>0</v>
          </cell>
          <cell r="AE34">
            <v>0</v>
          </cell>
          <cell r="AF34" t="str">
            <v>n.s.</v>
          </cell>
          <cell r="AG34">
            <v>0</v>
          </cell>
          <cell r="AH34">
            <v>0</v>
          </cell>
          <cell r="AI34" t="str">
            <v>n.s.</v>
          </cell>
          <cell r="AL34" t="str">
            <v>n.s.</v>
          </cell>
          <cell r="AM34">
            <v>0</v>
          </cell>
          <cell r="AN34">
            <v>0</v>
          </cell>
          <cell r="AO34" t="str">
            <v>n.s.</v>
          </cell>
          <cell r="AP34">
            <v>27173.230600000003</v>
          </cell>
          <cell r="AQ34">
            <v>543.46460999999999</v>
          </cell>
          <cell r="AR34">
            <v>1.999999992639815E-2</v>
          </cell>
        </row>
        <row r="35">
          <cell r="B35" t="str">
            <v>01A00747</v>
          </cell>
          <cell r="C35" t="str">
            <v>1114</v>
          </cell>
          <cell r="E35" t="str">
            <v>STRAŻNICA SATELITARNA</v>
          </cell>
          <cell r="F35" t="str">
            <v>Przedsiębiorstow Państwowe PORTY LOTNICZE</v>
          </cell>
          <cell r="H35" t="str">
            <v>niemieszkaniowe</v>
          </cell>
          <cell r="I35" t="str">
            <v>2</v>
          </cell>
          <cell r="J35" t="str">
            <v>44757</v>
          </cell>
          <cell r="K35" t="str">
            <v>2</v>
          </cell>
          <cell r="L35" t="str">
            <v>4</v>
          </cell>
          <cell r="M35" t="str">
            <v>POLSKA</v>
          </cell>
          <cell r="N35" t="str">
            <v>PLN</v>
          </cell>
          <cell r="O35" t="e">
            <v>#N/A</v>
          </cell>
          <cell r="P35" t="e">
            <v>#N/A</v>
          </cell>
          <cell r="Q35" t="e">
            <v>#N/A</v>
          </cell>
          <cell r="R35">
            <v>2995.38454</v>
          </cell>
          <cell r="S35">
            <v>59.807270000000003</v>
          </cell>
          <cell r="T35">
            <v>1.9966474821960588E-2</v>
          </cell>
          <cell r="U35">
            <v>2984.3560364386813</v>
          </cell>
          <cell r="V35">
            <v>59.321696438681101</v>
          </cell>
          <cell r="W35">
            <v>1.9877553386515975E-2</v>
          </cell>
          <cell r="X35">
            <v>11.028503561318757</v>
          </cell>
          <cell r="Y35">
            <v>0.48557356131890117</v>
          </cell>
          <cell r="Z35">
            <v>4.4028961737111474E-2</v>
          </cell>
          <cell r="AC35" t="str">
            <v>n.s.</v>
          </cell>
          <cell r="AD35">
            <v>0</v>
          </cell>
          <cell r="AE35">
            <v>0</v>
          </cell>
          <cell r="AF35" t="str">
            <v>n.s.</v>
          </cell>
          <cell r="AG35">
            <v>0</v>
          </cell>
          <cell r="AH35">
            <v>0</v>
          </cell>
          <cell r="AI35" t="str">
            <v>n.s.</v>
          </cell>
          <cell r="AL35" t="str">
            <v>n.s.</v>
          </cell>
          <cell r="AM35">
            <v>0</v>
          </cell>
          <cell r="AN35">
            <v>0</v>
          </cell>
          <cell r="AO35" t="str">
            <v>n.s.</v>
          </cell>
          <cell r="AP35">
            <v>2995.38454</v>
          </cell>
          <cell r="AQ35">
            <v>59.807270000000003</v>
          </cell>
          <cell r="AR35">
            <v>1.9966474821960588E-2</v>
          </cell>
        </row>
        <row r="36">
          <cell r="B36" t="str">
            <v>01A00756</v>
          </cell>
          <cell r="C36" t="str">
            <v>1115</v>
          </cell>
          <cell r="E36" t="str">
            <v>TYCHY II</v>
          </cell>
          <cell r="N36" t="str">
            <v>PLN</v>
          </cell>
          <cell r="O36" t="e">
            <v>#N/A</v>
          </cell>
          <cell r="P36" t="e">
            <v>#N/A</v>
          </cell>
          <cell r="Q36" t="e">
            <v>#N/A</v>
          </cell>
          <cell r="R36">
            <v>0</v>
          </cell>
          <cell r="S36">
            <v>-0.54533000000000009</v>
          </cell>
          <cell r="T36" t="e">
            <v>#DIV/0!</v>
          </cell>
          <cell r="W36" t="str">
            <v>n.s.</v>
          </cell>
          <cell r="X36">
            <v>0</v>
          </cell>
          <cell r="Y36">
            <v>-0.54533000000000009</v>
          </cell>
          <cell r="Z36" t="e">
            <v>#DIV/0!</v>
          </cell>
          <cell r="AC36" t="str">
            <v>n.s.</v>
          </cell>
          <cell r="AF36" t="str">
            <v>n.s.</v>
          </cell>
          <cell r="AG36">
            <v>0</v>
          </cell>
          <cell r="AH36">
            <v>0</v>
          </cell>
          <cell r="AI36" t="str">
            <v>n.s.</v>
          </cell>
          <cell r="AL36" t="str">
            <v>n.s.</v>
          </cell>
          <cell r="AM36">
            <v>0</v>
          </cell>
          <cell r="AN36">
            <v>0</v>
          </cell>
          <cell r="AO36" t="str">
            <v>n.s.</v>
          </cell>
          <cell r="AP36">
            <v>0</v>
          </cell>
          <cell r="AQ36">
            <v>-0.54533000000000009</v>
          </cell>
          <cell r="AR36" t="e">
            <v>#DIV/0!</v>
          </cell>
        </row>
        <row r="37">
          <cell r="B37" t="str">
            <v>01A00759</v>
          </cell>
          <cell r="C37" t="str">
            <v>1116</v>
          </cell>
          <cell r="E37" t="str">
            <v>OCZYSZCZALNIA ELBLĄG</v>
          </cell>
          <cell r="N37" t="str">
            <v>PLN</v>
          </cell>
          <cell r="O37">
            <v>4369.0102040816328</v>
          </cell>
          <cell r="P37">
            <v>87.407204081632699</v>
          </cell>
          <cell r="Q37">
            <v>2.0006179889434643E-2</v>
          </cell>
          <cell r="R37">
            <v>1593.47</v>
          </cell>
          <cell r="S37">
            <v>31.87</v>
          </cell>
          <cell r="T37">
            <v>2.0000010855791041E-2</v>
          </cell>
          <cell r="U37">
            <v>1593.47</v>
          </cell>
          <cell r="V37">
            <v>31.87</v>
          </cell>
          <cell r="W37">
            <v>2.0000010855791041E-2</v>
          </cell>
          <cell r="X37">
            <v>0</v>
          </cell>
          <cell r="Y37">
            <v>0</v>
          </cell>
          <cell r="Z37" t="str">
            <v>n.s.</v>
          </cell>
          <cell r="AJ37">
            <v>55.391010167482136</v>
          </cell>
          <cell r="AK37">
            <v>1.0910101674821391</v>
          </cell>
          <cell r="AL37">
            <v>1.9696520503657972E-2</v>
          </cell>
          <cell r="AM37">
            <v>-55.391010167482136</v>
          </cell>
          <cell r="AN37">
            <v>-1.0910101674821391</v>
          </cell>
          <cell r="AO37">
            <v>1.9696520503657972E-2</v>
          </cell>
          <cell r="AP37">
            <v>1593.47</v>
          </cell>
          <cell r="AQ37">
            <v>31.87</v>
          </cell>
          <cell r="AR37">
            <v>2.0000376536740572E-2</v>
          </cell>
        </row>
        <row r="38">
          <cell r="B38" t="str">
            <v>01A00762</v>
          </cell>
          <cell r="C38" t="str">
            <v>1118</v>
          </cell>
          <cell r="E38" t="str">
            <v>SŁONECZNY STOK WARSZAWA</v>
          </cell>
          <cell r="F38" t="str">
            <v>Międzyzakładowa Spółdzielnia Mieszkaniowa Nowy Dom</v>
          </cell>
          <cell r="H38" t="str">
            <v>mieszkaniowe</v>
          </cell>
          <cell r="I38" t="str">
            <v>6HA</v>
          </cell>
          <cell r="J38" t="str">
            <v>66295</v>
          </cell>
          <cell r="K38" t="str">
            <v>6</v>
          </cell>
          <cell r="L38" t="str">
            <v>6</v>
          </cell>
          <cell r="M38" t="str">
            <v>POLSKA</v>
          </cell>
          <cell r="N38" t="str">
            <v>PLN</v>
          </cell>
          <cell r="O38" t="e">
            <v>#N/A</v>
          </cell>
          <cell r="P38" t="e">
            <v>#N/A</v>
          </cell>
          <cell r="Q38" t="e">
            <v>#N/A</v>
          </cell>
          <cell r="R38">
            <v>15408.485420000001</v>
          </cell>
          <cell r="S38">
            <v>298.33735000000001</v>
          </cell>
          <cell r="T38">
            <v>1.9361886770049588E-2</v>
          </cell>
          <cell r="U38">
            <v>15449.102365714287</v>
          </cell>
          <cell r="V38">
            <v>308.93048571428699</v>
          </cell>
          <cell r="W38">
            <v>1.9996662485704465E-2</v>
          </cell>
          <cell r="X38">
            <v>-40.616945714285976</v>
          </cell>
          <cell r="Y38">
            <v>-10.593135714286973</v>
          </cell>
          <cell r="Z38">
            <v>0.26080581707947348</v>
          </cell>
          <cell r="AC38" t="str">
            <v>n.s.</v>
          </cell>
          <cell r="AD38">
            <v>0</v>
          </cell>
          <cell r="AE38">
            <v>0</v>
          </cell>
          <cell r="AF38" t="str">
            <v>n.s.</v>
          </cell>
          <cell r="AG38">
            <v>0</v>
          </cell>
          <cell r="AH38">
            <v>0</v>
          </cell>
          <cell r="AI38" t="str">
            <v>n.s.</v>
          </cell>
          <cell r="AL38" t="str">
            <v>n.s.</v>
          </cell>
          <cell r="AM38">
            <v>0</v>
          </cell>
          <cell r="AN38">
            <v>0</v>
          </cell>
          <cell r="AO38" t="str">
            <v>n.s.</v>
          </cell>
          <cell r="AP38">
            <v>15408.485420000001</v>
          </cell>
          <cell r="AQ38">
            <v>298.33735000000001</v>
          </cell>
          <cell r="AR38">
            <v>1.9361886770049588E-2</v>
          </cell>
        </row>
        <row r="39">
          <cell r="B39" t="str">
            <v>01A10777</v>
          </cell>
          <cell r="C39" t="str">
            <v>1122</v>
          </cell>
          <cell r="E39" t="str">
            <v>UNIWERSYTET ŚLĄSKI KATOWICE</v>
          </cell>
          <cell r="F39" t="str">
            <v>Uniwesytet Śląski</v>
          </cell>
          <cell r="H39" t="str">
            <v>niemieszkaniowe</v>
          </cell>
          <cell r="I39" t="str">
            <v>1AEBG</v>
          </cell>
          <cell r="J39" t="str">
            <v>552AX</v>
          </cell>
          <cell r="K39" t="str">
            <v>1</v>
          </cell>
          <cell r="L39" t="str">
            <v>5</v>
          </cell>
          <cell r="M39" t="str">
            <v>POLSKA</v>
          </cell>
          <cell r="N39" t="str">
            <v>PLN</v>
          </cell>
          <cell r="O39">
            <v>41592.821755102043</v>
          </cell>
          <cell r="P39">
            <v>831.85628510203969</v>
          </cell>
          <cell r="Q39">
            <v>1.9999996393608444E-2</v>
          </cell>
          <cell r="R39">
            <v>25373.434000000001</v>
          </cell>
          <cell r="S39">
            <v>507.46852999999999</v>
          </cell>
          <cell r="T39">
            <v>1.9999994088305113E-2</v>
          </cell>
          <cell r="U39">
            <v>26444.959255102043</v>
          </cell>
          <cell r="V39">
            <v>528.8991851020437</v>
          </cell>
          <cell r="W39">
            <v>2.0000000000000108E-2</v>
          </cell>
          <cell r="X39">
            <v>-1071.5252551020421</v>
          </cell>
          <cell r="Y39">
            <v>-21.430655102043715</v>
          </cell>
          <cell r="Z39">
            <v>2.0000139987370488E-2</v>
          </cell>
          <cell r="AA39">
            <v>2040.48903</v>
          </cell>
          <cell r="AB39">
            <v>-303.17023</v>
          </cell>
          <cell r="AC39">
            <v>-0.14857724081956961</v>
          </cell>
          <cell r="AD39">
            <v>2300</v>
          </cell>
          <cell r="AE39">
            <v>46</v>
          </cell>
          <cell r="AF39">
            <v>0.02</v>
          </cell>
          <cell r="AG39">
            <v>-259.51097000000004</v>
          </cell>
          <cell r="AH39">
            <v>-349.17023</v>
          </cell>
          <cell r="AI39">
            <v>1.3454931404248536</v>
          </cell>
          <cell r="AJ39">
            <v>2575.8163767388396</v>
          </cell>
          <cell r="AK39">
            <v>51.516376738839654</v>
          </cell>
          <cell r="AL39">
            <v>2.0000019102317738E-2</v>
          </cell>
          <cell r="AM39">
            <v>-535.32734673883965</v>
          </cell>
          <cell r="AN39">
            <v>-354.68660673883966</v>
          </cell>
          <cell r="AO39">
            <v>0.66256022394438618</v>
          </cell>
          <cell r="AP39">
            <v>27413.923030000002</v>
          </cell>
          <cell r="AQ39">
            <v>204.29829999999998</v>
          </cell>
          <cell r="AR39">
            <v>7.4523554974758374E-3</v>
          </cell>
        </row>
        <row r="40">
          <cell r="B40" t="str">
            <v>01A10778</v>
          </cell>
          <cell r="C40" t="str">
            <v>1123</v>
          </cell>
          <cell r="E40" t="str">
            <v>OCZYSZCZALNIA BIAŁYSTOK</v>
          </cell>
          <cell r="F40" t="str">
            <v>Wodociągi Białostockie Sp. z o.o.</v>
          </cell>
          <cell r="H40" t="str">
            <v>oczyszczalnie</v>
          </cell>
          <cell r="I40" t="str">
            <v>2</v>
          </cell>
          <cell r="J40" t="str">
            <v>33037</v>
          </cell>
          <cell r="K40" t="str">
            <v>2</v>
          </cell>
          <cell r="L40" t="str">
            <v>3</v>
          </cell>
          <cell r="M40" t="str">
            <v>POLSKA</v>
          </cell>
          <cell r="N40" t="str">
            <v>PLN</v>
          </cell>
          <cell r="O40" t="e">
            <v>#N/A</v>
          </cell>
          <cell r="P40" t="e">
            <v>#N/A</v>
          </cell>
          <cell r="Q40" t="e">
            <v>#N/A</v>
          </cell>
          <cell r="R40">
            <v>18978.99164</v>
          </cell>
          <cell r="S40">
            <v>379.57985000000002</v>
          </cell>
          <cell r="T40">
            <v>2.000000090626522E-2</v>
          </cell>
          <cell r="U40">
            <v>18960.158785723157</v>
          </cell>
          <cell r="V40">
            <v>379.19917572315899</v>
          </cell>
          <cell r="W40">
            <v>1.999978903176132E-2</v>
          </cell>
          <cell r="X40">
            <v>18.832854276843136</v>
          </cell>
          <cell r="Y40">
            <v>0.3806742768410345</v>
          </cell>
          <cell r="Z40">
            <v>2.0213307618968373E-2</v>
          </cell>
          <cell r="AC40" t="str">
            <v>n.s.</v>
          </cell>
          <cell r="AD40">
            <v>0</v>
          </cell>
          <cell r="AE40">
            <v>0</v>
          </cell>
          <cell r="AF40" t="str">
            <v>n.s.</v>
          </cell>
          <cell r="AG40">
            <v>0</v>
          </cell>
          <cell r="AH40">
            <v>0</v>
          </cell>
          <cell r="AI40" t="str">
            <v>n.s.</v>
          </cell>
          <cell r="AL40" t="str">
            <v>n.s.</v>
          </cell>
          <cell r="AM40">
            <v>0</v>
          </cell>
          <cell r="AN40">
            <v>0</v>
          </cell>
          <cell r="AO40" t="str">
            <v>n.s.</v>
          </cell>
          <cell r="AP40">
            <v>18978.99164</v>
          </cell>
          <cell r="AQ40">
            <v>379.57985000000002</v>
          </cell>
          <cell r="AR40">
            <v>2.000000090626522E-2</v>
          </cell>
        </row>
        <row r="41">
          <cell r="B41" t="str">
            <v>01A10782</v>
          </cell>
          <cell r="C41" t="str">
            <v>1124</v>
          </cell>
          <cell r="E41" t="str">
            <v>OCZYSZCZALNIA GDAŃSK - rozbudowa</v>
          </cell>
          <cell r="F41" t="str">
            <v>HYDROBUDOWA S.A.</v>
          </cell>
          <cell r="H41" t="str">
            <v>oczyszczalnie</v>
          </cell>
          <cell r="I41" t="str">
            <v>6HBIN</v>
          </cell>
          <cell r="J41" t="str">
            <v>33037</v>
          </cell>
          <cell r="K41" t="str">
            <v>6</v>
          </cell>
          <cell r="L41" t="str">
            <v>3</v>
          </cell>
          <cell r="M41" t="str">
            <v>POLSKA</v>
          </cell>
          <cell r="N41" t="str">
            <v>PLN</v>
          </cell>
          <cell r="O41" t="e">
            <v>#N/A</v>
          </cell>
          <cell r="P41" t="e">
            <v>#N/A</v>
          </cell>
          <cell r="Q41" t="e">
            <v>#N/A</v>
          </cell>
          <cell r="R41">
            <v>5546.1118399999996</v>
          </cell>
          <cell r="S41">
            <v>109.60289000000002</v>
          </cell>
          <cell r="T41">
            <v>1.9762113199650159E-2</v>
          </cell>
          <cell r="U41">
            <v>5516.1633194412452</v>
          </cell>
          <cell r="V41">
            <v>109.05925944124556</v>
          </cell>
          <cell r="W41">
            <v>1.9770853965993998E-2</v>
          </cell>
          <cell r="X41">
            <v>29.948520558754353</v>
          </cell>
          <cell r="Y41">
            <v>0.54363055875445809</v>
          </cell>
          <cell r="Z41">
            <v>1.8152167406331115E-2</v>
          </cell>
          <cell r="AC41" t="str">
            <v>n.s.</v>
          </cell>
          <cell r="AD41">
            <v>0</v>
          </cell>
          <cell r="AE41">
            <v>0</v>
          </cell>
          <cell r="AF41" t="str">
            <v>n.s.</v>
          </cell>
          <cell r="AG41">
            <v>0</v>
          </cell>
          <cell r="AH41">
            <v>0</v>
          </cell>
          <cell r="AI41" t="str">
            <v>n.s.</v>
          </cell>
          <cell r="AL41" t="str">
            <v>n.s.</v>
          </cell>
          <cell r="AM41">
            <v>0</v>
          </cell>
          <cell r="AN41">
            <v>0</v>
          </cell>
          <cell r="AO41" t="str">
            <v>n.s.</v>
          </cell>
          <cell r="AP41">
            <v>5546.1118399999996</v>
          </cell>
          <cell r="AQ41">
            <v>109.60289000000002</v>
          </cell>
          <cell r="AR41">
            <v>1.9762113199650159E-2</v>
          </cell>
        </row>
        <row r="42">
          <cell r="B42" t="str">
            <v>01A10851</v>
          </cell>
          <cell r="C42" t="str">
            <v>1125</v>
          </cell>
          <cell r="E42" t="str">
            <v>BUDOWLANE VICTORIA W-WA</v>
          </cell>
          <cell r="F42" t="str">
            <v>VICTORIA DEVELOPMENT Sp. z o.o.</v>
          </cell>
          <cell r="H42" t="str">
            <v>biurowe</v>
          </cell>
          <cell r="I42" t="str">
            <v>6HJRP</v>
          </cell>
          <cell r="J42" t="str">
            <v>55470</v>
          </cell>
          <cell r="K42" t="str">
            <v>6</v>
          </cell>
          <cell r="L42" t="str">
            <v>5</v>
          </cell>
          <cell r="M42" t="str">
            <v>POLSKA</v>
          </cell>
          <cell r="N42" t="str">
            <v>USD</v>
          </cell>
          <cell r="O42">
            <v>80460.395918367358</v>
          </cell>
          <cell r="P42">
            <v>1609.1959183673607</v>
          </cell>
          <cell r="Q42">
            <v>1.9999850858303025E-2</v>
          </cell>
          <cell r="R42">
            <v>79748.182430000001</v>
          </cell>
          <cell r="S42">
            <v>1594.9636200000002</v>
          </cell>
          <cell r="T42">
            <v>1.9999999641371141E-2</v>
          </cell>
          <cell r="U42">
            <v>75422.46966328581</v>
          </cell>
          <cell r="V42">
            <v>1508.3993932858139</v>
          </cell>
          <cell r="W42">
            <v>1.9999337067850925E-2</v>
          </cell>
          <cell r="X42">
            <v>4325.7127667141904</v>
          </cell>
          <cell r="Y42">
            <v>86.564226714186361</v>
          </cell>
          <cell r="Z42">
            <v>2.0011552172462092E-2</v>
          </cell>
          <cell r="AA42">
            <v>874.07479000000001</v>
          </cell>
          <cell r="AB42">
            <v>17.4815</v>
          </cell>
          <cell r="AC42">
            <v>2.0000004805080809E-2</v>
          </cell>
          <cell r="AD42">
            <v>0</v>
          </cell>
          <cell r="AE42">
            <v>0</v>
          </cell>
          <cell r="AF42" t="str">
            <v>n.s.</v>
          </cell>
          <cell r="AG42">
            <v>874.07479000000001</v>
          </cell>
          <cell r="AH42">
            <v>17.4815</v>
          </cell>
          <cell r="AI42">
            <v>2.0000004805080809E-2</v>
          </cell>
          <cell r="AJ42">
            <v>1608.2529540440592</v>
          </cell>
          <cell r="AK42">
            <v>32.152954044059356</v>
          </cell>
          <cell r="AL42">
            <v>1.9992473176068858E-2</v>
          </cell>
          <cell r="AM42">
            <v>-734.17816404405914</v>
          </cell>
          <cell r="AN42">
            <v>-14.671454044059356</v>
          </cell>
          <cell r="AO42">
            <v>1.9983506405645293E-2</v>
          </cell>
          <cell r="AP42">
            <v>80622.25722</v>
          </cell>
          <cell r="AQ42">
            <v>1612.4451200000003</v>
          </cell>
          <cell r="AR42">
            <v>1.999999969735405E-2</v>
          </cell>
        </row>
        <row r="43">
          <cell r="B43" t="str">
            <v>01A10861</v>
          </cell>
          <cell r="C43" t="str">
            <v>1126</v>
          </cell>
          <cell r="E43" t="str">
            <v>METRO Dworzec Gdański</v>
          </cell>
          <cell r="F43" t="str">
            <v>Miasto Stoł. W-wa Metro Warszawskie</v>
          </cell>
          <cell r="H43" t="str">
            <v>drogowe</v>
          </cell>
          <cell r="I43" t="str">
            <v>3EEI6</v>
          </cell>
          <cell r="J43" t="str">
            <v>223</v>
          </cell>
          <cell r="K43" t="str">
            <v>3</v>
          </cell>
          <cell r="L43" t="str">
            <v>2</v>
          </cell>
          <cell r="M43" t="str">
            <v>POLSKA</v>
          </cell>
          <cell r="N43" t="str">
            <v>PLN</v>
          </cell>
          <cell r="O43">
            <v>68435.668530612238</v>
          </cell>
          <cell r="P43">
            <v>262.32503061224998</v>
          </cell>
          <cell r="Q43">
            <v>3.8331623880448877E-3</v>
          </cell>
          <cell r="R43">
            <v>34958.341999999997</v>
          </cell>
          <cell r="S43">
            <v>-10.0015</v>
          </cell>
          <cell r="T43">
            <v>-2.8609766447161599E-4</v>
          </cell>
          <cell r="U43">
            <v>35266.49944907918</v>
          </cell>
          <cell r="V43">
            <v>144.6594490791831</v>
          </cell>
          <cell r="W43">
            <v>4.1018941868062328E-3</v>
          </cell>
          <cell r="X43">
            <v>-308.1574490791827</v>
          </cell>
          <cell r="Y43">
            <v>-154.6609490791831</v>
          </cell>
          <cell r="Z43">
            <v>0.50188937356968499</v>
          </cell>
          <cell r="AA43">
            <v>2142.9580000000001</v>
          </cell>
          <cell r="AB43">
            <v>1.1020000000000001</v>
          </cell>
          <cell r="AC43">
            <v>5.1424246298807544E-4</v>
          </cell>
          <cell r="AD43">
            <v>7329.0630410829472</v>
          </cell>
          <cell r="AE43">
            <v>30.063041082947166</v>
          </cell>
          <cell r="AF43">
            <v>4.101894186805225E-3</v>
          </cell>
          <cell r="AG43">
            <v>-5186.1050410829466</v>
          </cell>
          <cell r="AH43">
            <v>-28.961041082947165</v>
          </cell>
          <cell r="AI43">
            <v>5.5843529688514772E-3</v>
          </cell>
          <cell r="AJ43">
            <v>1945.8613040659038</v>
          </cell>
          <cell r="AK43">
            <v>151.46130406590373</v>
          </cell>
          <cell r="AL43">
            <v>7.7837666923856935E-2</v>
          </cell>
          <cell r="AM43">
            <v>197.09669593409626</v>
          </cell>
          <cell r="AN43">
            <v>-150.35930406590373</v>
          </cell>
          <cell r="AO43">
            <v>-0.76287074906714702</v>
          </cell>
          <cell r="AP43">
            <v>37101.299999999996</v>
          </cell>
          <cell r="AQ43">
            <v>-8.8994999999999997</v>
          </cell>
          <cell r="AR43">
            <v>-2.3987030104066437E-4</v>
          </cell>
        </row>
        <row r="44">
          <cell r="B44" t="str">
            <v>01A10925</v>
          </cell>
          <cell r="C44" t="str">
            <v>1127</v>
          </cell>
          <cell r="E44" t="str">
            <v>OCZYSZCZALNIA Ruciane Nida</v>
          </cell>
          <cell r="F44" t="str">
            <v>Gmina Ruciane Nida</v>
          </cell>
          <cell r="H44" t="str">
            <v>oczyszczalnie</v>
          </cell>
          <cell r="I44" t="str">
            <v>3EEI6</v>
          </cell>
          <cell r="J44" t="str">
            <v>33037</v>
          </cell>
          <cell r="K44" t="str">
            <v>3</v>
          </cell>
          <cell r="L44" t="str">
            <v>3</v>
          </cell>
          <cell r="M44" t="str">
            <v>POLSKA</v>
          </cell>
          <cell r="N44" t="str">
            <v>PLN</v>
          </cell>
          <cell r="O44" t="e">
            <v>#N/A</v>
          </cell>
          <cell r="P44" t="e">
            <v>#N/A</v>
          </cell>
          <cell r="Q44" t="e">
            <v>#N/A</v>
          </cell>
          <cell r="R44">
            <v>5398.4309000000003</v>
          </cell>
          <cell r="S44">
            <v>107.96863999999999</v>
          </cell>
          <cell r="T44">
            <v>2.0000004075258235E-2</v>
          </cell>
          <cell r="U44">
            <v>5235.7999999999993</v>
          </cell>
          <cell r="V44">
            <v>104.71536999999989</v>
          </cell>
          <cell r="W44">
            <v>1.9999879674548283E-2</v>
          </cell>
          <cell r="X44">
            <v>162.63090000000102</v>
          </cell>
          <cell r="Y44">
            <v>3.2532700000001</v>
          </cell>
          <cell r="Z44">
            <v>2.0004009078226092E-2</v>
          </cell>
          <cell r="AC44" t="str">
            <v>n.s.</v>
          </cell>
          <cell r="AD44">
            <v>-9.0949470177292824E-13</v>
          </cell>
          <cell r="AE44">
            <v>-9.0949470177292824E-13</v>
          </cell>
          <cell r="AF44">
            <v>1</v>
          </cell>
          <cell r="AG44">
            <v>9.0949470177292824E-13</v>
          </cell>
          <cell r="AH44">
            <v>9.0949470177292824E-13</v>
          </cell>
          <cell r="AI44">
            <v>1</v>
          </cell>
          <cell r="AL44" t="str">
            <v>n.s.</v>
          </cell>
          <cell r="AM44">
            <v>0</v>
          </cell>
          <cell r="AN44">
            <v>0</v>
          </cell>
          <cell r="AO44" t="str">
            <v>n.s.</v>
          </cell>
          <cell r="AP44">
            <v>5398.4309000000003</v>
          </cell>
          <cell r="AQ44">
            <v>107.96863999999999</v>
          </cell>
          <cell r="AR44">
            <v>2.0000004075258235E-2</v>
          </cell>
        </row>
        <row r="45">
          <cell r="B45" t="str">
            <v>01A10926</v>
          </cell>
          <cell r="C45" t="str">
            <v>1128</v>
          </cell>
          <cell r="E45" t="str">
            <v>WYDZIAŁ PRAWA Bialystok III etap</v>
          </cell>
          <cell r="F45" t="str">
            <v>Uniwersytet Białostocki</v>
          </cell>
          <cell r="H45" t="str">
            <v>niemieszkaniowe</v>
          </cell>
          <cell r="I45" t="str">
            <v>1AE</v>
          </cell>
          <cell r="J45" t="str">
            <v>52AX</v>
          </cell>
          <cell r="K45" t="str">
            <v>1</v>
          </cell>
          <cell r="L45" t="str">
            <v>5</v>
          </cell>
          <cell r="M45" t="str">
            <v>POLSKA</v>
          </cell>
          <cell r="N45" t="str">
            <v>PLN</v>
          </cell>
          <cell r="O45" t="e">
            <v>#N/A</v>
          </cell>
          <cell r="P45" t="e">
            <v>#N/A</v>
          </cell>
          <cell r="Q45" t="e">
            <v>#N/A</v>
          </cell>
          <cell r="R45">
            <v>1630.66543</v>
          </cell>
          <cell r="S45">
            <v>32.613330000000005</v>
          </cell>
          <cell r="T45">
            <v>2.000001312347684E-2</v>
          </cell>
          <cell r="U45">
            <v>1510.6530000000002</v>
          </cell>
          <cell r="V45">
            <v>30.213060000000041</v>
          </cell>
          <cell r="W45">
            <v>2.0000000000000025E-2</v>
          </cell>
          <cell r="X45">
            <v>120.01242999999977</v>
          </cell>
          <cell r="Y45">
            <v>2.4002699999999635</v>
          </cell>
          <cell r="Z45">
            <v>2.0000178314862619E-2</v>
          </cell>
          <cell r="AC45" t="str">
            <v>n.s.</v>
          </cell>
          <cell r="AD45">
            <v>0</v>
          </cell>
          <cell r="AE45">
            <v>0</v>
          </cell>
          <cell r="AF45" t="str">
            <v>n.s.</v>
          </cell>
          <cell r="AG45">
            <v>0</v>
          </cell>
          <cell r="AH45">
            <v>0</v>
          </cell>
          <cell r="AI45" t="str">
            <v>n.s.</v>
          </cell>
          <cell r="AL45" t="str">
            <v>n.s.</v>
          </cell>
          <cell r="AM45">
            <v>0</v>
          </cell>
          <cell r="AN45">
            <v>0</v>
          </cell>
          <cell r="AO45" t="str">
            <v>n.s.</v>
          </cell>
          <cell r="AP45">
            <v>1630.66543</v>
          </cell>
          <cell r="AQ45">
            <v>32.613330000000005</v>
          </cell>
          <cell r="AR45">
            <v>2.000001312347684E-2</v>
          </cell>
        </row>
        <row r="46">
          <cell r="B46" t="str">
            <v>01A10930</v>
          </cell>
          <cell r="C46" t="str">
            <v>1129</v>
          </cell>
          <cell r="E46" t="str">
            <v>OCZYSZCZALNIA Nowy Dwór Gdański</v>
          </cell>
          <cell r="F46" t="str">
            <v>Zarząd Miasta i Gminy Nowy Dwór Gdański</v>
          </cell>
          <cell r="H46" t="str">
            <v>oczyszczalnie</v>
          </cell>
          <cell r="I46" t="str">
            <v>2</v>
          </cell>
          <cell r="J46" t="str">
            <v>33037</v>
          </cell>
          <cell r="K46" t="str">
            <v>2</v>
          </cell>
          <cell r="L46" t="str">
            <v>3</v>
          </cell>
          <cell r="M46" t="str">
            <v>POLSKA</v>
          </cell>
          <cell r="N46" t="str">
            <v>PLN</v>
          </cell>
          <cell r="O46">
            <v>7999.4087426530623</v>
          </cell>
          <cell r="P46">
            <v>159.9881826530609</v>
          </cell>
          <cell r="Q46">
            <v>2.0000000975072024E-2</v>
          </cell>
          <cell r="R46">
            <v>1495.3271100000002</v>
          </cell>
          <cell r="S46">
            <v>29.906549999999999</v>
          </cell>
          <cell r="T46">
            <v>2.0000005216249971E-2</v>
          </cell>
          <cell r="U46">
            <v>1200</v>
          </cell>
          <cell r="V46">
            <v>24</v>
          </cell>
          <cell r="W46">
            <v>0.02</v>
          </cell>
          <cell r="X46">
            <v>295.32711000000018</v>
          </cell>
          <cell r="Y46">
            <v>5.9065499999999993</v>
          </cell>
          <cell r="Z46">
            <v>2.0000026411391748E-2</v>
          </cell>
          <cell r="AA46">
            <v>716.24851000000001</v>
          </cell>
          <cell r="AB46">
            <v>14.324969999999999</v>
          </cell>
          <cell r="AC46">
            <v>1.9999999720767304E-2</v>
          </cell>
          <cell r="AD46">
            <v>1970.408163265306</v>
          </cell>
          <cell r="AE46">
            <v>39.40816326530603</v>
          </cell>
          <cell r="AF46">
            <v>1.9999999999999955E-2</v>
          </cell>
          <cell r="AG46">
            <v>-1254.1596532653061</v>
          </cell>
          <cell r="AH46">
            <v>-25.083193265306029</v>
          </cell>
          <cell r="AI46">
            <v>2.0000000159469254E-2</v>
          </cell>
          <cell r="AJ46">
            <v>765.30611673906196</v>
          </cell>
          <cell r="AK46">
            <v>15.306116739061963</v>
          </cell>
          <cell r="AL46">
            <v>1.9999992688260092E-2</v>
          </cell>
          <cell r="AM46">
            <v>-49.057606739061953</v>
          </cell>
          <cell r="AN46">
            <v>-0.98114673906196437</v>
          </cell>
          <cell r="AO46">
            <v>1.9999890012586563E-2</v>
          </cell>
          <cell r="AP46">
            <v>2211.5756200000001</v>
          </cell>
          <cell r="AQ46">
            <v>44.231519999999996</v>
          </cell>
          <cell r="AR46">
            <v>2.0000003436463996E-2</v>
          </cell>
        </row>
        <row r="47">
          <cell r="B47" t="str">
            <v>01A10931</v>
          </cell>
          <cell r="C47" t="str">
            <v>1130</v>
          </cell>
          <cell r="E47" t="str">
            <v>INTERNAT BANACHA</v>
          </cell>
          <cell r="F47" t="str">
            <v>Wojskowa Agencja Mieszkaniowa Warszawa</v>
          </cell>
          <cell r="H47" t="str">
            <v>mieszkaniowe</v>
          </cell>
          <cell r="I47" t="str">
            <v>1</v>
          </cell>
          <cell r="J47" t="str">
            <v>571B7</v>
          </cell>
          <cell r="K47" t="str">
            <v>1</v>
          </cell>
          <cell r="L47" t="str">
            <v>5</v>
          </cell>
          <cell r="M47" t="str">
            <v>POLSKA</v>
          </cell>
          <cell r="N47" t="str">
            <v>PLN</v>
          </cell>
          <cell r="O47" t="e">
            <v>#N/A</v>
          </cell>
          <cell r="P47" t="e">
            <v>#N/A</v>
          </cell>
          <cell r="Q47" t="e">
            <v>#N/A</v>
          </cell>
          <cell r="R47">
            <v>4190.1967100000002</v>
          </cell>
          <cell r="S47">
            <v>83.803959999999989</v>
          </cell>
          <cell r="T47">
            <v>2.0000006157228831E-2</v>
          </cell>
          <cell r="U47">
            <v>5133.355020408163</v>
          </cell>
          <cell r="V47">
            <v>102.66710040816179</v>
          </cell>
          <cell r="W47">
            <v>1.9999999999999712E-2</v>
          </cell>
          <cell r="X47">
            <v>-943.15831040816283</v>
          </cell>
          <cell r="Y47">
            <v>-18.863140408161797</v>
          </cell>
          <cell r="Z47">
            <v>1.9999972645099794E-2</v>
          </cell>
          <cell r="AC47" t="str">
            <v>n.s.</v>
          </cell>
          <cell r="AD47">
            <v>9.0949470177292824E-13</v>
          </cell>
          <cell r="AE47">
            <v>9.0949470177292824E-13</v>
          </cell>
          <cell r="AF47">
            <v>1</v>
          </cell>
          <cell r="AG47">
            <v>-9.0949470177292824E-13</v>
          </cell>
          <cell r="AH47">
            <v>-9.0949470177292824E-13</v>
          </cell>
          <cell r="AI47">
            <v>1</v>
          </cell>
          <cell r="AL47" t="str">
            <v>n.s.</v>
          </cell>
          <cell r="AM47">
            <v>0</v>
          </cell>
          <cell r="AN47">
            <v>0</v>
          </cell>
          <cell r="AO47" t="str">
            <v>n.s.</v>
          </cell>
          <cell r="AP47">
            <v>4190.1967100000002</v>
          </cell>
          <cell r="AQ47">
            <v>83.803959999999989</v>
          </cell>
          <cell r="AR47">
            <v>2.0000006157228831E-2</v>
          </cell>
        </row>
        <row r="48">
          <cell r="B48" t="str">
            <v>01A10936</v>
          </cell>
          <cell r="C48" t="str">
            <v>1131</v>
          </cell>
          <cell r="E48" t="str">
            <v>PŁYWALNIA BRZEZINY</v>
          </cell>
          <cell r="F48" t="str">
            <v>Gmina Miasta Brzeziny</v>
          </cell>
          <cell r="H48" t="str">
            <v>niemieszkaniowe</v>
          </cell>
          <cell r="I48" t="str">
            <v>3EE</v>
          </cell>
          <cell r="J48" t="str">
            <v>551AU</v>
          </cell>
          <cell r="K48" t="str">
            <v>3</v>
          </cell>
          <cell r="L48" t="str">
            <v>5</v>
          </cell>
          <cell r="M48" t="str">
            <v>POLSKA</v>
          </cell>
          <cell r="N48" t="str">
            <v>PLN</v>
          </cell>
          <cell r="O48">
            <v>5598.7239318367347</v>
          </cell>
          <cell r="P48">
            <v>111.97448183673441</v>
          </cell>
          <cell r="Q48">
            <v>2.0000000571558763E-2</v>
          </cell>
          <cell r="R48">
            <v>3899.7443400000002</v>
          </cell>
          <cell r="S48">
            <v>77.994889999999998</v>
          </cell>
          <cell r="T48">
            <v>2.0000000820566612E-2</v>
          </cell>
          <cell r="U48">
            <v>3899.7446636680593</v>
          </cell>
          <cell r="V48">
            <v>77.995213668059023</v>
          </cell>
          <cell r="W48">
            <v>2.000008215786557E-2</v>
          </cell>
          <cell r="X48">
            <v>-3.2366805908168317E-4</v>
          </cell>
          <cell r="Y48">
            <v>-3.2366805902483975E-4</v>
          </cell>
          <cell r="Z48">
            <v>0.99999999982437737</v>
          </cell>
          <cell r="AA48">
            <v>820</v>
          </cell>
          <cell r="AB48">
            <v>16.399999999999999</v>
          </cell>
          <cell r="AC48">
            <v>1.9999999999999997E-2</v>
          </cell>
          <cell r="AD48">
            <v>821.42864029267685</v>
          </cell>
          <cell r="AE48">
            <v>16.428640292676846</v>
          </cell>
          <cell r="AF48">
            <v>2.0000082157864967E-2</v>
          </cell>
          <cell r="AG48">
            <v>-1.428640292676846</v>
          </cell>
          <cell r="AH48">
            <v>-2.8640292676847423E-2</v>
          </cell>
          <cell r="AI48">
            <v>2.0047238499191461E-2</v>
          </cell>
          <cell r="AJ48">
            <v>761.63265251454141</v>
          </cell>
          <cell r="AK48">
            <v>15.232652514541428</v>
          </cell>
          <cell r="AL48">
            <v>1.999999929657769E-2</v>
          </cell>
          <cell r="AM48">
            <v>58.367347485458595</v>
          </cell>
          <cell r="AN48">
            <v>1.1673474854585706</v>
          </cell>
          <cell r="AO48">
            <v>2.0000009178923178E-2</v>
          </cell>
          <cell r="AP48">
            <v>4719.7443400000002</v>
          </cell>
          <cell r="AQ48">
            <v>94.394890000000004</v>
          </cell>
          <cell r="AR48">
            <v>2.0000000678002824E-2</v>
          </cell>
        </row>
        <row r="49">
          <cell r="B49" t="str">
            <v>01A10983</v>
          </cell>
          <cell r="C49" t="str">
            <v>1132</v>
          </cell>
          <cell r="E49" t="str">
            <v>OCZYSZCZALNIA PRABUTY</v>
          </cell>
          <cell r="F49" t="str">
            <v>Zarząd Miasta i Gminy Nowy Dwór Gdański</v>
          </cell>
          <cell r="H49" t="str">
            <v>oczyszczalnie</v>
          </cell>
          <cell r="I49" t="str">
            <v>3EE</v>
          </cell>
          <cell r="J49" t="str">
            <v>33037</v>
          </cell>
          <cell r="K49" t="str">
            <v>3</v>
          </cell>
          <cell r="L49" t="str">
            <v>3</v>
          </cell>
          <cell r="M49" t="str">
            <v>POLSKA</v>
          </cell>
          <cell r="N49" t="str">
            <v>PLN</v>
          </cell>
          <cell r="O49">
            <v>4562.8827434693876</v>
          </cell>
          <cell r="P49">
            <v>91.257643469387403</v>
          </cell>
          <cell r="Q49">
            <v>1.9999997501579377E-2</v>
          </cell>
          <cell r="R49">
            <v>3103.6990700000001</v>
          </cell>
          <cell r="S49">
            <v>62.073970000000003</v>
          </cell>
          <cell r="T49">
            <v>1.999999632696349E-2</v>
          </cell>
          <cell r="U49">
            <v>2886.9102755102035</v>
          </cell>
          <cell r="V49">
            <v>57.738205510203898</v>
          </cell>
          <cell r="W49">
            <v>1.9999999999999941E-2</v>
          </cell>
          <cell r="X49">
            <v>216.7887944897966</v>
          </cell>
          <cell r="Y49">
            <v>4.3357644897961052</v>
          </cell>
          <cell r="Z49">
            <v>1.9999947414257025E-2</v>
          </cell>
          <cell r="AA49">
            <v>204.39252999999999</v>
          </cell>
          <cell r="AB49">
            <v>4.0878499999999995</v>
          </cell>
          <cell r="AC49">
            <v>1.9999997064471971E-2</v>
          </cell>
          <cell r="AD49">
            <v>122.44897959183709</v>
          </cell>
          <cell r="AE49">
            <v>2.4489795918370874</v>
          </cell>
          <cell r="AF49">
            <v>2.0000000000002821E-2</v>
          </cell>
          <cell r="AG49">
            <v>81.943550408162906</v>
          </cell>
          <cell r="AH49">
            <v>1.6388704081629122</v>
          </cell>
          <cell r="AI49">
            <v>1.9999992677881995E-2</v>
          </cell>
          <cell r="AJ49">
            <v>653.87755307346242</v>
          </cell>
          <cell r="AK49">
            <v>13.077553073462383</v>
          </cell>
          <cell r="AL49">
            <v>2.0000003077018203E-2</v>
          </cell>
          <cell r="AM49">
            <v>-449.48502307346246</v>
          </cell>
          <cell r="AN49">
            <v>-8.9897030734623833</v>
          </cell>
          <cell r="AO49">
            <v>2.0000005811079347E-2</v>
          </cell>
          <cell r="AP49">
            <v>3308.0916000000002</v>
          </cell>
          <cell r="AQ49">
            <v>66.161820000000006</v>
          </cell>
          <cell r="AR49">
            <v>1.9999996372530918E-2</v>
          </cell>
        </row>
        <row r="50">
          <cell r="B50" t="str">
            <v>01A11002</v>
          </cell>
          <cell r="C50" t="str">
            <v>1133</v>
          </cell>
          <cell r="E50" t="str">
            <v>OCZYSZCZALNIA WIĄZOWNA</v>
          </cell>
          <cell r="H50" t="str">
            <v>oczyszczalnie</v>
          </cell>
          <cell r="M50" t="str">
            <v>POLSKA</v>
          </cell>
          <cell r="N50" t="str">
            <v>PLN</v>
          </cell>
          <cell r="O50">
            <v>37386.734693877552</v>
          </cell>
          <cell r="P50">
            <v>747.73469387755176</v>
          </cell>
          <cell r="Q50">
            <v>2.0000000000000018E-2</v>
          </cell>
          <cell r="R50">
            <v>0</v>
          </cell>
          <cell r="S50">
            <v>0</v>
          </cell>
          <cell r="T50">
            <v>1.999999632696349E-2</v>
          </cell>
          <cell r="U50">
            <v>0</v>
          </cell>
          <cell r="V50">
            <v>0</v>
          </cell>
          <cell r="W50" t="str">
            <v>n.s.</v>
          </cell>
          <cell r="AJ50">
            <v>5.4081632653061229</v>
          </cell>
          <cell r="AK50">
            <v>0.10816326530612308</v>
          </cell>
          <cell r="AL50">
            <v>2.0000000000000115E-2</v>
          </cell>
          <cell r="AM50">
            <v>-5.4081632653061229</v>
          </cell>
          <cell r="AN50">
            <v>-0.10816326530612308</v>
          </cell>
          <cell r="AO50">
            <v>2.0000000000000115E-2</v>
          </cell>
          <cell r="AP50">
            <v>0</v>
          </cell>
          <cell r="AQ50">
            <v>0</v>
          </cell>
          <cell r="AR50" t="str">
            <v>n.s.</v>
          </cell>
        </row>
        <row r="51">
          <cell r="B51" t="str">
            <v>01A11003</v>
          </cell>
          <cell r="C51" t="str">
            <v>1134</v>
          </cell>
          <cell r="E51" t="str">
            <v>AULA W SOSNOWCU</v>
          </cell>
          <cell r="F51" t="str">
            <v>Uniwesytet Śląski</v>
          </cell>
          <cell r="H51" t="str">
            <v>niemieszkaniowe</v>
          </cell>
          <cell r="I51" t="str">
            <v>1AEBG</v>
          </cell>
          <cell r="J51" t="str">
            <v>552AX</v>
          </cell>
          <cell r="K51" t="str">
            <v>1</v>
          </cell>
          <cell r="L51" t="str">
            <v>5</v>
          </cell>
          <cell r="M51" t="str">
            <v>POLSKA</v>
          </cell>
          <cell r="N51" t="str">
            <v>PLN</v>
          </cell>
          <cell r="O51">
            <v>15906.19956142857</v>
          </cell>
          <cell r="P51">
            <v>318.12399142857066</v>
          </cell>
          <cell r="Q51">
            <v>2.0000000012573668E-2</v>
          </cell>
          <cell r="R51">
            <v>9184.7709899999991</v>
          </cell>
          <cell r="S51">
            <v>183.69541999999998</v>
          </cell>
          <cell r="T51">
            <v>2.0000000021775176E-2</v>
          </cell>
          <cell r="U51">
            <v>9547.5551326530604</v>
          </cell>
          <cell r="V51">
            <v>190.95110265305993</v>
          </cell>
          <cell r="W51">
            <v>1.9999999999999865E-2</v>
          </cell>
          <cell r="X51">
            <v>-362.78414265306128</v>
          </cell>
          <cell r="Y51">
            <v>-7.2556826530599494</v>
          </cell>
          <cell r="Z51">
            <v>1.999999944870447E-2</v>
          </cell>
          <cell r="AA51">
            <v>561</v>
          </cell>
          <cell r="AB51">
            <v>355.2</v>
          </cell>
          <cell r="AC51">
            <v>0.63315508021390376</v>
          </cell>
          <cell r="AD51">
            <v>964.28571428571558</v>
          </cell>
          <cell r="AE51">
            <v>19.285714285715585</v>
          </cell>
          <cell r="AF51">
            <v>2.0000000000001319E-2</v>
          </cell>
          <cell r="AG51">
            <v>-403.28571428571558</v>
          </cell>
          <cell r="AH51">
            <v>335.9142857142844</v>
          </cell>
          <cell r="AI51">
            <v>-0.83294367693942017</v>
          </cell>
          <cell r="AJ51">
            <v>356.73469379589005</v>
          </cell>
          <cell r="AK51">
            <v>7.1346937958900298</v>
          </cell>
          <cell r="AL51">
            <v>1.9999999775665859E-2</v>
          </cell>
          <cell r="AM51">
            <v>204.26530620410995</v>
          </cell>
          <cell r="AN51">
            <v>348.06530620410996</v>
          </cell>
          <cell r="AO51">
            <v>1.703986411947555</v>
          </cell>
          <cell r="AP51">
            <v>9745.7709899999991</v>
          </cell>
          <cell r="AQ51">
            <v>538.89541999999994</v>
          </cell>
          <cell r="AR51">
            <v>5.5295309170813996E-2</v>
          </cell>
        </row>
        <row r="52">
          <cell r="B52" t="str">
            <v>01A11004</v>
          </cell>
          <cell r="C52" t="str">
            <v>1135</v>
          </cell>
          <cell r="E52" t="str">
            <v>SGGW KONSORCJUM</v>
          </cell>
          <cell r="F52" t="str">
            <v>SGGW</v>
          </cell>
          <cell r="H52" t="str">
            <v>niemieszkaniowe</v>
          </cell>
          <cell r="I52" t="str">
            <v>1AE</v>
          </cell>
          <cell r="J52" t="str">
            <v>552AX</v>
          </cell>
          <cell r="K52" t="str">
            <v>1</v>
          </cell>
          <cell r="L52" t="str">
            <v>5</v>
          </cell>
          <cell r="M52" t="str">
            <v>POLSKA</v>
          </cell>
          <cell r="N52" t="str">
            <v>PLN</v>
          </cell>
          <cell r="O52">
            <v>171174.08875510204</v>
          </cell>
          <cell r="P52">
            <v>1240.901755102037</v>
          </cell>
          <cell r="Q52">
            <v>7.2493551105003353E-3</v>
          </cell>
          <cell r="R52">
            <v>146823.701</v>
          </cell>
          <cell r="S52">
            <v>1270.15185</v>
          </cell>
          <cell r="T52">
            <v>8.6508638683614157E-3</v>
          </cell>
          <cell r="U52">
            <v>149322.60872188036</v>
          </cell>
          <cell r="V52">
            <v>1477.8032318803598</v>
          </cell>
          <cell r="W52">
            <v>9.8967145332481462E-3</v>
          </cell>
          <cell r="X52">
            <v>-2498.9077218803577</v>
          </cell>
          <cell r="Y52">
            <v>-207.65138188035985</v>
          </cell>
          <cell r="Z52">
            <v>8.3096858704373458E-2</v>
          </cell>
          <cell r="AA52">
            <v>14548.607900000001</v>
          </cell>
          <cell r="AB52">
            <v>6433.9747600000001</v>
          </cell>
          <cell r="AC52">
            <v>0.44223989018220772</v>
          </cell>
          <cell r="AD52">
            <v>16361.929343930009</v>
          </cell>
          <cell r="AE52">
            <v>161.92934393000905</v>
          </cell>
          <cell r="AF52">
            <v>9.8967145332455563E-3</v>
          </cell>
          <cell r="AG52">
            <v>-1813.3214439300082</v>
          </cell>
          <cell r="AH52">
            <v>6272.045416069991</v>
          </cell>
          <cell r="AI52">
            <v>-3.4588712536684056</v>
          </cell>
          <cell r="AJ52">
            <v>14700.532527794363</v>
          </cell>
          <cell r="AK52">
            <v>198.43252779436352</v>
          </cell>
          <cell r="AL52">
            <v>1.3498322419217551E-2</v>
          </cell>
          <cell r="AM52">
            <v>-151.9246277943621</v>
          </cell>
          <cell r="AN52">
            <v>6235.5422322056365</v>
          </cell>
          <cell r="AO52">
            <v>-41.043656467901755</v>
          </cell>
          <cell r="AP52">
            <v>161372.3089</v>
          </cell>
          <cell r="AQ52">
            <v>7704.1266100000003</v>
          </cell>
          <cell r="AR52">
            <v>4.7741317345679997E-2</v>
          </cell>
        </row>
        <row r="53">
          <cell r="B53" t="str">
            <v>01A11021</v>
          </cell>
          <cell r="C53" t="str">
            <v>1136</v>
          </cell>
          <cell r="E53" t="str">
            <v>HALA TARGOWA BONIFACEGO</v>
          </cell>
          <cell r="F53" t="str">
            <v>Gmina Warszawa Centrum Dzielnica Mokotów</v>
          </cell>
          <cell r="H53" t="str">
            <v>handlowo-usługowe</v>
          </cell>
          <cell r="I53" t="str">
            <v>3EE</v>
          </cell>
          <cell r="J53" t="str">
            <v>559BC</v>
          </cell>
          <cell r="K53" t="str">
            <v>3</v>
          </cell>
          <cell r="L53" t="str">
            <v>5</v>
          </cell>
          <cell r="M53" t="str">
            <v>POLSKA</v>
          </cell>
          <cell r="N53" t="str">
            <v>PLN</v>
          </cell>
          <cell r="O53">
            <v>2443</v>
          </cell>
          <cell r="P53">
            <v>48.860000000000127</v>
          </cell>
          <cell r="Q53">
            <v>2.0000000000000052E-2</v>
          </cell>
          <cell r="R53">
            <v>1954.3</v>
          </cell>
          <cell r="S53">
            <v>39.085999999999999</v>
          </cell>
          <cell r="T53">
            <v>0.02</v>
          </cell>
          <cell r="U53">
            <v>224.20000000000005</v>
          </cell>
          <cell r="V53">
            <v>4.4840000000000373</v>
          </cell>
          <cell r="W53">
            <v>2.0000000000000163E-2</v>
          </cell>
          <cell r="X53">
            <v>1730.1</v>
          </cell>
          <cell r="Y53">
            <v>34.601999999999961</v>
          </cell>
          <cell r="Z53">
            <v>1.999999999999998E-2</v>
          </cell>
          <cell r="AC53" t="str">
            <v>n.s.</v>
          </cell>
          <cell r="AD53">
            <v>13.522448979592355</v>
          </cell>
          <cell r="AE53">
            <v>0.22244897959235477</v>
          </cell>
          <cell r="AF53">
            <v>1.6450347117453919E-2</v>
          </cell>
          <cell r="AG53">
            <v>-13.522448979592355</v>
          </cell>
          <cell r="AH53">
            <v>-0.22244897959235477</v>
          </cell>
          <cell r="AI53">
            <v>1.6450347117453919E-2</v>
          </cell>
          <cell r="AJ53">
            <v>0</v>
          </cell>
          <cell r="AK53">
            <v>0</v>
          </cell>
          <cell r="AL53" t="str">
            <v>n.s.</v>
          </cell>
          <cell r="AM53">
            <v>0</v>
          </cell>
          <cell r="AN53">
            <v>0</v>
          </cell>
          <cell r="AO53" t="str">
            <v>n.s.</v>
          </cell>
          <cell r="AP53">
            <v>1954.3</v>
          </cell>
          <cell r="AQ53">
            <v>39.085999999999999</v>
          </cell>
          <cell r="AR53">
            <v>0.02</v>
          </cell>
        </row>
        <row r="54">
          <cell r="B54" t="str">
            <v>01A11028</v>
          </cell>
          <cell r="C54" t="str">
            <v>1137</v>
          </cell>
          <cell r="E54" t="str">
            <v>CKD A3</v>
          </cell>
          <cell r="F54" t="str">
            <v>Zarząd Inwestycji Akademii Medycznej w Łodzi</v>
          </cell>
          <cell r="H54" t="str">
            <v>niemieszkaniowe</v>
          </cell>
          <cell r="I54" t="str">
            <v>1AI</v>
          </cell>
          <cell r="J54" t="str">
            <v>55765</v>
          </cell>
          <cell r="K54" t="str">
            <v>1</v>
          </cell>
          <cell r="L54" t="str">
            <v>5</v>
          </cell>
          <cell r="M54" t="str">
            <v>POLSKA</v>
          </cell>
          <cell r="N54" t="str">
            <v>PLN</v>
          </cell>
          <cell r="O54">
            <v>25468.274407959187</v>
          </cell>
          <cell r="P54">
            <v>509.36548795918497</v>
          </cell>
          <cell r="Q54">
            <v>1.999999999214714E-2</v>
          </cell>
          <cell r="R54">
            <v>5606.0295099999994</v>
          </cell>
          <cell r="S54">
            <v>112.12058999999999</v>
          </cell>
          <cell r="T54">
            <v>1.9999999964324128E-2</v>
          </cell>
          <cell r="U54">
            <v>4625.6453446879841</v>
          </cell>
          <cell r="V54">
            <v>92.511804687984295</v>
          </cell>
          <cell r="W54">
            <v>1.9999761718486123E-2</v>
          </cell>
          <cell r="X54">
            <v>980.38416531201528</v>
          </cell>
          <cell r="Y54">
            <v>19.608785312015698</v>
          </cell>
          <cell r="Z54">
            <v>2.0001124055053502E-2</v>
          </cell>
          <cell r="AA54">
            <v>1595.64932</v>
          </cell>
          <cell r="AB54">
            <v>31.912990000000001</v>
          </cell>
          <cell r="AC54">
            <v>2.0000002256134825E-2</v>
          </cell>
          <cell r="AD54">
            <v>1020.4092879650771</v>
          </cell>
          <cell r="AE54">
            <v>20.409287965077056</v>
          </cell>
          <cell r="AF54">
            <v>2.0001080160469444E-2</v>
          </cell>
          <cell r="AG54">
            <v>575.24003203492293</v>
          </cell>
          <cell r="AH54">
            <v>11.503702034922945</v>
          </cell>
          <cell r="AI54">
            <v>1.9998090178509263E-2</v>
          </cell>
          <cell r="AJ54">
            <v>1374.1836736175355</v>
          </cell>
          <cell r="AK54">
            <v>27.483673617535487</v>
          </cell>
          <cell r="AL54">
            <v>2.0000000105651655E-2</v>
          </cell>
          <cell r="AM54">
            <v>221.46564638246446</v>
          </cell>
          <cell r="AN54">
            <v>4.4293163824645134</v>
          </cell>
          <cell r="AO54">
            <v>2.0000015599779382E-2</v>
          </cell>
          <cell r="AP54">
            <v>7201.6788299999989</v>
          </cell>
          <cell r="AQ54">
            <v>144.03358</v>
          </cell>
          <cell r="AR54">
            <v>2.0000000472112141E-2</v>
          </cell>
        </row>
        <row r="55">
          <cell r="B55" t="str">
            <v>01A11029</v>
          </cell>
          <cell r="C55" t="str">
            <v>1138</v>
          </cell>
          <cell r="E55" t="str">
            <v>AMBASADA HOLANDII</v>
          </cell>
          <cell r="F55" t="str">
            <v>Ministerstwo Spraw Zagranicznych Holandii</v>
          </cell>
          <cell r="H55" t="str">
            <v>biurowe</v>
          </cell>
          <cell r="I55" t="str">
            <v>1BI</v>
          </cell>
          <cell r="J55" t="str">
            <v>559BC</v>
          </cell>
          <cell r="K55" t="str">
            <v>1</v>
          </cell>
          <cell r="L55" t="str">
            <v>5</v>
          </cell>
          <cell r="M55" t="str">
            <v>POLSKA</v>
          </cell>
          <cell r="N55" t="str">
            <v>PLN</v>
          </cell>
          <cell r="O55">
            <v>22413.234346326528</v>
          </cell>
          <cell r="P55">
            <v>448.2646763265293</v>
          </cell>
          <cell r="Q55">
            <v>1.9999999527065077E-2</v>
          </cell>
          <cell r="R55">
            <v>9410.793529999999</v>
          </cell>
          <cell r="S55">
            <v>188.21585999999999</v>
          </cell>
          <cell r="T55">
            <v>1.9999998873633774E-2</v>
          </cell>
          <cell r="U55">
            <v>13834.119959183672</v>
          </cell>
          <cell r="V55">
            <v>276.68239918367181</v>
          </cell>
          <cell r="W55">
            <v>1.9999999999999882E-2</v>
          </cell>
          <cell r="X55">
            <v>-4423.3264291836731</v>
          </cell>
          <cell r="Y55">
            <v>-88.466539183671813</v>
          </cell>
          <cell r="Z55">
            <v>2.0000002396386187E-2</v>
          </cell>
          <cell r="AA55">
            <v>817.65803000000005</v>
          </cell>
          <cell r="AB55">
            <v>-905.84843000000001</v>
          </cell>
          <cell r="AC55">
            <v>-1.1078573153620224</v>
          </cell>
          <cell r="AD55">
            <v>8588.3673469387777</v>
          </cell>
          <cell r="AE55">
            <v>171.76734693877734</v>
          </cell>
          <cell r="AF55">
            <v>2.0000000000000209E-2</v>
          </cell>
          <cell r="AG55">
            <v>-7770.7093169387772</v>
          </cell>
          <cell r="AH55">
            <v>-1077.6157769387773</v>
          </cell>
          <cell r="AI55">
            <v>0.13867662950533549</v>
          </cell>
          <cell r="AJ55">
            <v>1435.5102096636765</v>
          </cell>
          <cell r="AK55">
            <v>28.710209663676437</v>
          </cell>
          <cell r="AL55">
            <v>2.0000003810772552E-2</v>
          </cell>
          <cell r="AM55">
            <v>-617.85217966367645</v>
          </cell>
          <cell r="AN55">
            <v>-934.55863966367644</v>
          </cell>
          <cell r="AO55">
            <v>1.5125926077858898</v>
          </cell>
          <cell r="AP55">
            <v>10228.45156</v>
          </cell>
          <cell r="AQ55">
            <v>-717.63256999999999</v>
          </cell>
          <cell r="AR55">
            <v>-7.0160431008581714E-2</v>
          </cell>
        </row>
        <row r="56">
          <cell r="B56" t="str">
            <v>01A11039</v>
          </cell>
          <cell r="C56" t="str">
            <v>1139</v>
          </cell>
          <cell r="E56" t="str">
            <v>PRZEJŚCIE GRANICZNE SZCZECIN-LINKEN</v>
          </cell>
          <cell r="F56" t="str">
            <v>Zachodniopomoski Urząd Wojewódzki w Szczecinie</v>
          </cell>
          <cell r="H56" t="str">
            <v>biurowe</v>
          </cell>
          <cell r="I56" t="str">
            <v>3</v>
          </cell>
          <cell r="J56" t="str">
            <v>55470</v>
          </cell>
          <cell r="K56" t="str">
            <v>3</v>
          </cell>
          <cell r="L56" t="str">
            <v>5</v>
          </cell>
          <cell r="M56" t="str">
            <v>POLSKA</v>
          </cell>
          <cell r="N56" t="str">
            <v>EUR</v>
          </cell>
          <cell r="O56">
            <v>21543.367470000001</v>
          </cell>
          <cell r="P56">
            <v>430.86736000000019</v>
          </cell>
          <cell r="Q56">
            <v>2.0000000492030792E-2</v>
          </cell>
          <cell r="R56">
            <v>12390.367470000001</v>
          </cell>
          <cell r="S56">
            <v>247.80735999999999</v>
          </cell>
          <cell r="T56">
            <v>2.0000000855503276E-2</v>
          </cell>
          <cell r="U56">
            <v>8922.0923265672463</v>
          </cell>
          <cell r="V56">
            <v>178.45378656724642</v>
          </cell>
          <cell r="W56">
            <v>2.0001338255138421E-2</v>
          </cell>
          <cell r="X56">
            <v>3468.2751434327547</v>
          </cell>
          <cell r="Y56">
            <v>69.353573432753564</v>
          </cell>
          <cell r="Z56">
            <v>1.9996560412479349E-2</v>
          </cell>
          <cell r="AA56">
            <v>1639.99017</v>
          </cell>
          <cell r="AB56">
            <v>32.799800000000005</v>
          </cell>
          <cell r="AC56">
            <v>1.9999997926816844E-2</v>
          </cell>
          <cell r="AD56">
            <v>5071.4354968108273</v>
          </cell>
          <cell r="AE56">
            <v>101.43549681082732</v>
          </cell>
          <cell r="AF56">
            <v>2.0001338255138026E-2</v>
          </cell>
          <cell r="AG56">
            <v>-3431.4453268108273</v>
          </cell>
          <cell r="AH56">
            <v>-68.635696810827312</v>
          </cell>
          <cell r="AI56">
            <v>2.0001978838059202E-2</v>
          </cell>
          <cell r="AJ56">
            <v>1890.8163228844714</v>
          </cell>
          <cell r="AK56">
            <v>37.816322884471674</v>
          </cell>
          <cell r="AL56">
            <v>1.999999811022482E-2</v>
          </cell>
          <cell r="AM56">
            <v>-250.82615288447141</v>
          </cell>
          <cell r="AN56">
            <v>-5.0165228844716694</v>
          </cell>
          <cell r="AO56">
            <v>1.9999999309411091E-2</v>
          </cell>
          <cell r="AP56">
            <v>14030.357640000002</v>
          </cell>
          <cell r="AQ56">
            <v>280.60716000000002</v>
          </cell>
          <cell r="AR56">
            <v>2.0000000513172949E-2</v>
          </cell>
        </row>
        <row r="57">
          <cell r="B57" t="str">
            <v>01A21044</v>
          </cell>
          <cell r="C57" t="str">
            <v>1140</v>
          </cell>
          <cell r="E57" t="str">
            <v>PŁYWALNIA ŁABISZYŃSKA - WARSZAWA</v>
          </cell>
          <cell r="F57" t="str">
            <v>Property Projekt Sp. z o.o.</v>
          </cell>
          <cell r="H57" t="str">
            <v>niemieszkaniowe</v>
          </cell>
          <cell r="I57" t="str">
            <v>6</v>
          </cell>
          <cell r="J57" t="str">
            <v>551AU</v>
          </cell>
          <cell r="K57" t="str">
            <v>6</v>
          </cell>
          <cell r="L57" t="str">
            <v>5</v>
          </cell>
          <cell r="M57" t="str">
            <v>POLSKA</v>
          </cell>
          <cell r="N57" t="str">
            <v>PLN</v>
          </cell>
          <cell r="O57">
            <v>13456.769776530611</v>
          </cell>
          <cell r="P57">
            <v>276.13542653061268</v>
          </cell>
          <cell r="Q57">
            <v>2.0520186576440426E-2</v>
          </cell>
          <cell r="R57">
            <v>8765.9534499999991</v>
          </cell>
          <cell r="S57">
            <v>182.31909999999999</v>
          </cell>
          <cell r="T57">
            <v>2.0798547589823215E-2</v>
          </cell>
          <cell r="U57">
            <v>9276.3187346938757</v>
          </cell>
          <cell r="V57">
            <v>185.52637469387446</v>
          </cell>
          <cell r="W57">
            <v>1.9999999999999671E-2</v>
          </cell>
          <cell r="X57">
            <v>-510.36528469387667</v>
          </cell>
          <cell r="Y57">
            <v>-3.2072746938744672</v>
          </cell>
          <cell r="Z57">
            <v>6.284272833717971E-3</v>
          </cell>
          <cell r="AA57">
            <v>360.84537</v>
          </cell>
          <cell r="AB57">
            <v>7.2169099999999995</v>
          </cell>
          <cell r="AC57">
            <v>2.0000007205302369E-2</v>
          </cell>
          <cell r="AD57">
            <v>2648.7073469387797</v>
          </cell>
          <cell r="AE57">
            <v>52.974146938779541</v>
          </cell>
          <cell r="AF57">
            <v>2.0000000000001489E-2</v>
          </cell>
          <cell r="AG57">
            <v>-2287.8619769387797</v>
          </cell>
          <cell r="AH57">
            <v>-45.757236938779542</v>
          </cell>
          <cell r="AI57">
            <v>1.9999998863569533E-2</v>
          </cell>
          <cell r="AJ57">
            <v>308.8985563233382</v>
          </cell>
          <cell r="AK57">
            <v>3.8985563233381981</v>
          </cell>
          <cell r="AL57">
            <v>1.2620830507402571E-2</v>
          </cell>
          <cell r="AM57">
            <v>51.946813676661804</v>
          </cell>
          <cell r="AN57">
            <v>3.3183536766618014</v>
          </cell>
          <cell r="AO57">
            <v>6.3879830961656101E-2</v>
          </cell>
          <cell r="AP57">
            <v>9126.79882</v>
          </cell>
          <cell r="AQ57">
            <v>189.53601</v>
          </cell>
          <cell r="AR57">
            <v>2.0766975775192993E-2</v>
          </cell>
        </row>
        <row r="58">
          <cell r="B58" t="str">
            <v>01A21056</v>
          </cell>
          <cell r="C58" t="str">
            <v>1141</v>
          </cell>
          <cell r="E58" t="str">
            <v>UNIWERSYTET WARMINSKO-MAZURSKI</v>
          </cell>
          <cell r="F58" t="str">
            <v>Uniwesytet Warmińsko-Mazurski</v>
          </cell>
          <cell r="H58" t="str">
            <v>niemieszkaniowe</v>
          </cell>
          <cell r="I58" t="str">
            <v>6HJRP</v>
          </cell>
          <cell r="J58" t="str">
            <v>552AX</v>
          </cell>
          <cell r="K58" t="str">
            <v>6</v>
          </cell>
          <cell r="L58" t="str">
            <v>5</v>
          </cell>
          <cell r="M58" t="str">
            <v>POLSKA</v>
          </cell>
          <cell r="N58" t="str">
            <v>PLN</v>
          </cell>
          <cell r="O58">
            <v>20251.539428571428</v>
          </cell>
          <cell r="P58">
            <v>405.03078857142827</v>
          </cell>
          <cell r="Q58">
            <v>1.9999999999999987E-2</v>
          </cell>
          <cell r="R58">
            <v>3222.9679999999998</v>
          </cell>
          <cell r="S58">
            <v>64.459360000000004</v>
          </cell>
          <cell r="T58">
            <v>0.02</v>
          </cell>
          <cell r="U58">
            <v>4109.2142857142862</v>
          </cell>
          <cell r="V58">
            <v>82.184285714286489</v>
          </cell>
          <cell r="W58">
            <v>2.0000000000000184E-2</v>
          </cell>
          <cell r="X58">
            <v>-886.24628571428639</v>
          </cell>
          <cell r="Y58">
            <v>-17.724925714286485</v>
          </cell>
          <cell r="Z58">
            <v>2.0000000000000854E-2</v>
          </cell>
          <cell r="AA58">
            <v>717</v>
          </cell>
          <cell r="AB58">
            <v>14.34</v>
          </cell>
          <cell r="AC58">
            <v>0.02</v>
          </cell>
          <cell r="AD58">
            <v>2030.6122448979595</v>
          </cell>
          <cell r="AE58">
            <v>40.612244897959499</v>
          </cell>
          <cell r="AF58">
            <v>2.0000000000000153E-2</v>
          </cell>
          <cell r="AG58">
            <v>-1313.6122448979595</v>
          </cell>
          <cell r="AH58">
            <v>-26.272244897959499</v>
          </cell>
          <cell r="AI58">
            <v>2.0000000000000236E-2</v>
          </cell>
          <cell r="AJ58">
            <v>-6.1224489795918089</v>
          </cell>
          <cell r="AK58">
            <v>-0.12244897959180889</v>
          </cell>
          <cell r="AL58">
            <v>1.9999999999995542E-2</v>
          </cell>
          <cell r="AM58">
            <v>723.12244897959181</v>
          </cell>
          <cell r="AN58">
            <v>14.462448979591809</v>
          </cell>
          <cell r="AO58">
            <v>1.9999999999999962E-2</v>
          </cell>
          <cell r="AP58">
            <v>3939.9679999999998</v>
          </cell>
          <cell r="AQ58">
            <v>78.799360000000007</v>
          </cell>
          <cell r="AR58">
            <v>2.0000000000000004E-2</v>
          </cell>
        </row>
        <row r="59">
          <cell r="B59" t="str">
            <v>01A21058</v>
          </cell>
          <cell r="C59" t="str">
            <v>1143</v>
          </cell>
          <cell r="E59" t="str">
            <v>DOM STUDENTA DLA SGGW</v>
          </cell>
          <cell r="F59" t="str">
            <v>SGGW</v>
          </cell>
          <cell r="H59" t="str">
            <v>mieszkaniowe</v>
          </cell>
          <cell r="I59" t="str">
            <v>1AEBG</v>
          </cell>
          <cell r="J59" t="str">
            <v>66295</v>
          </cell>
          <cell r="K59" t="str">
            <v>1</v>
          </cell>
          <cell r="L59" t="str">
            <v>6</v>
          </cell>
          <cell r="M59" t="str">
            <v>POLSKA</v>
          </cell>
          <cell r="N59" t="str">
            <v>PLN</v>
          </cell>
          <cell r="O59">
            <v>23042.160831632653</v>
          </cell>
          <cell r="P59">
            <v>446.60283163265194</v>
          </cell>
          <cell r="Q59">
            <v>1.9381985695523327E-2</v>
          </cell>
          <cell r="R59">
            <v>8299.9567499999994</v>
          </cell>
          <cell r="S59">
            <v>159.49913000000001</v>
          </cell>
          <cell r="T59">
            <v>1.9216862786664523E-2</v>
          </cell>
          <cell r="U59">
            <v>7233.8775510204077</v>
          </cell>
          <cell r="V59">
            <v>144.67755102040792</v>
          </cell>
          <cell r="W59">
            <v>1.9999999999999966E-2</v>
          </cell>
          <cell r="X59">
            <v>1066.0791989795916</v>
          </cell>
          <cell r="Y59">
            <v>14.82157897959209</v>
          </cell>
          <cell r="Z59">
            <v>1.3902887321860057E-2</v>
          </cell>
          <cell r="AA59">
            <v>3313.3159999999998</v>
          </cell>
          <cell r="AB59">
            <v>63.99832</v>
          </cell>
          <cell r="AC59">
            <v>1.9315489376805595E-2</v>
          </cell>
          <cell r="AD59">
            <v>5265.306122448982</v>
          </cell>
          <cell r="AE59">
            <v>105.30612244898202</v>
          </cell>
          <cell r="AF59">
            <v>2.0000000000000451E-2</v>
          </cell>
          <cell r="AG59">
            <v>-1951.9901224489822</v>
          </cell>
          <cell r="AH59">
            <v>-41.307802448982024</v>
          </cell>
          <cell r="AI59">
            <v>2.1161891125328507E-2</v>
          </cell>
          <cell r="AJ59">
            <v>1045.8413755833044</v>
          </cell>
          <cell r="AK59">
            <v>26.741375583304489</v>
          </cell>
          <cell r="AL59">
            <v>2.5569246166408204E-2</v>
          </cell>
          <cell r="AM59">
            <v>2267.4746244166954</v>
          </cell>
          <cell r="AN59">
            <v>37.256944416695511</v>
          </cell>
          <cell r="AO59">
            <v>1.6431030369867889E-2</v>
          </cell>
          <cell r="AP59">
            <v>11613.27275</v>
          </cell>
          <cell r="AQ59">
            <v>223.49745000000001</v>
          </cell>
          <cell r="AR59">
            <v>1.9245001371383446E-2</v>
          </cell>
        </row>
        <row r="60">
          <cell r="B60" t="str">
            <v>01A21082</v>
          </cell>
          <cell r="C60" t="str">
            <v>1144</v>
          </cell>
          <cell r="E60" t="str">
            <v>OCZYSZCZALNIA IŁAWA</v>
          </cell>
          <cell r="F60" t="str">
            <v>Zarząd Miasta Iława</v>
          </cell>
          <cell r="H60" t="str">
            <v>oczyszczalnie</v>
          </cell>
          <cell r="I60" t="str">
            <v>3EE</v>
          </cell>
          <cell r="J60" t="str">
            <v>33037</v>
          </cell>
          <cell r="K60" t="str">
            <v>3</v>
          </cell>
          <cell r="L60" t="str">
            <v>3</v>
          </cell>
          <cell r="M60" t="str">
            <v>POLSKA</v>
          </cell>
          <cell r="N60" t="str">
            <v>PLN</v>
          </cell>
          <cell r="O60" t="e">
            <v>#N/A</v>
          </cell>
          <cell r="P60" t="e">
            <v>#N/A</v>
          </cell>
          <cell r="Q60" t="e">
            <v>#N/A</v>
          </cell>
          <cell r="R60">
            <v>2225.23434</v>
          </cell>
          <cell r="S60">
            <v>44.50468</v>
          </cell>
          <cell r="T60">
            <v>1.9999996944142073E-2</v>
          </cell>
          <cell r="U60">
            <v>2150</v>
          </cell>
          <cell r="V60">
            <v>43</v>
          </cell>
          <cell r="W60">
            <v>0.02</v>
          </cell>
          <cell r="X60">
            <v>75.234339999999975</v>
          </cell>
          <cell r="Y60">
            <v>1.5046800000000005</v>
          </cell>
          <cell r="Z60">
            <v>1.9999909615741975E-2</v>
          </cell>
          <cell r="AC60" t="str">
            <v>n.s.</v>
          </cell>
          <cell r="AD60">
            <v>0</v>
          </cell>
          <cell r="AE60">
            <v>0</v>
          </cell>
          <cell r="AF60" t="str">
            <v>n.s.</v>
          </cell>
          <cell r="AG60">
            <v>0</v>
          </cell>
          <cell r="AH60">
            <v>0</v>
          </cell>
          <cell r="AI60" t="str">
            <v>n.s.</v>
          </cell>
          <cell r="AL60" t="str">
            <v>n.s.</v>
          </cell>
          <cell r="AM60">
            <v>0</v>
          </cell>
          <cell r="AN60">
            <v>0</v>
          </cell>
          <cell r="AO60" t="str">
            <v>n.s.</v>
          </cell>
          <cell r="AP60">
            <v>2225.23434</v>
          </cell>
          <cell r="AQ60">
            <v>44.50468</v>
          </cell>
          <cell r="AR60">
            <v>1.9999996944142073E-2</v>
          </cell>
        </row>
        <row r="61">
          <cell r="B61" t="str">
            <v>01A21126</v>
          </cell>
          <cell r="C61" t="str">
            <v>1145</v>
          </cell>
          <cell r="E61" t="str">
            <v>BIUROWIEC LOT ROZBUDOWA</v>
          </cell>
          <cell r="F61" t="str">
            <v>Polskie Linie Lotnicze LOT S.A.</v>
          </cell>
          <cell r="H61" t="str">
            <v>biurowe</v>
          </cell>
          <cell r="I61">
            <v>2</v>
          </cell>
          <cell r="J61" t="str">
            <v>554A5</v>
          </cell>
          <cell r="K61" t="str">
            <v>2</v>
          </cell>
          <cell r="L61" t="str">
            <v>5</v>
          </cell>
          <cell r="M61" t="str">
            <v>POLSKA</v>
          </cell>
          <cell r="N61" t="str">
            <v>PLN</v>
          </cell>
          <cell r="O61">
            <v>895.16287</v>
          </cell>
          <cell r="P61">
            <v>18.491259999999997</v>
          </cell>
          <cell r="Q61">
            <v>2.0656866610206919E-2</v>
          </cell>
          <cell r="R61">
            <v>895.16287</v>
          </cell>
          <cell r="S61">
            <v>18.491259999999997</v>
          </cell>
          <cell r="T61">
            <v>2.0656866610206919E-2</v>
          </cell>
          <cell r="U61">
            <v>758.65067469983171</v>
          </cell>
          <cell r="V61">
            <v>14.879024699831689</v>
          </cell>
          <cell r="W61">
            <v>1.9612484633614456E-2</v>
          </cell>
          <cell r="X61">
            <v>136.51219530016829</v>
          </cell>
          <cell r="Y61">
            <v>3.6122353001683081</v>
          </cell>
          <cell r="Z61">
            <v>2.6460898180016706E-2</v>
          </cell>
          <cell r="AA61">
            <v>5.6565000000000003</v>
          </cell>
          <cell r="AB61">
            <v>0.11312999999999999</v>
          </cell>
          <cell r="AC61">
            <v>1.9999999999999997E-2</v>
          </cell>
          <cell r="AD61">
            <v>0</v>
          </cell>
          <cell r="AE61">
            <v>0</v>
          </cell>
          <cell r="AF61" t="str">
            <v>n.s.</v>
          </cell>
          <cell r="AG61">
            <v>5.6565000000000003</v>
          </cell>
          <cell r="AH61">
            <v>0.11312999999999999</v>
          </cell>
          <cell r="AI61">
            <v>1.9999999999999997E-2</v>
          </cell>
          <cell r="AL61" t="str">
            <v>n.s.</v>
          </cell>
          <cell r="AM61">
            <v>5.6565000000000003</v>
          </cell>
          <cell r="AN61">
            <v>0.11312999999999999</v>
          </cell>
          <cell r="AO61">
            <v>1.9999999999999997E-2</v>
          </cell>
          <cell r="AP61">
            <v>900.81937000000005</v>
          </cell>
          <cell r="AQ61">
            <v>18.604389999999999</v>
          </cell>
          <cell r="AR61">
            <v>2.0652741958690341E-2</v>
          </cell>
        </row>
        <row r="62">
          <cell r="B62" t="str">
            <v>01A21137</v>
          </cell>
          <cell r="C62" t="str">
            <v>1146</v>
          </cell>
          <cell r="E62" t="str">
            <v>GIMNAZJUM WARSZAWA WŁOCHY</v>
          </cell>
          <cell r="F62" t="str">
            <v>Urząd Gminy Warszawa Włochy</v>
          </cell>
          <cell r="H62" t="str">
            <v>niemieszkaniowe</v>
          </cell>
          <cell r="I62" t="str">
            <v>3EE</v>
          </cell>
          <cell r="J62">
            <v>55264</v>
          </cell>
          <cell r="K62" t="str">
            <v>3</v>
          </cell>
          <cell r="L62" t="str">
            <v>5</v>
          </cell>
          <cell r="M62" t="str">
            <v>POLSKA</v>
          </cell>
          <cell r="N62" t="str">
            <v>PLN</v>
          </cell>
          <cell r="O62">
            <v>10912.384510204083</v>
          </cell>
          <cell r="P62">
            <v>152.11563020408357</v>
          </cell>
          <cell r="Q62">
            <v>1.3939724178692702E-2</v>
          </cell>
          <cell r="R62">
            <v>5030.6090000000004</v>
          </cell>
          <cell r="S62">
            <v>57.340120000000006</v>
          </cell>
          <cell r="T62">
            <v>1.1398246216312975E-2</v>
          </cell>
          <cell r="U62">
            <v>6650.0585253145018</v>
          </cell>
          <cell r="V62">
            <v>93.090825314501672</v>
          </cell>
          <cell r="W62">
            <v>1.3998497150083219E-2</v>
          </cell>
          <cell r="X62">
            <v>-1619.4495253145014</v>
          </cell>
          <cell r="Y62">
            <v>-35.750705314501666</v>
          </cell>
          <cell r="Z62">
            <v>2.2075837965717878E-2</v>
          </cell>
          <cell r="AA62">
            <v>776.37099999999998</v>
          </cell>
          <cell r="AB62">
            <v>-4.3578199999999994</v>
          </cell>
          <cell r="AC62">
            <v>-5.6130638573568554E-3</v>
          </cell>
          <cell r="AD62">
            <v>1234.2780375916382</v>
          </cell>
          <cell r="AE62">
            <v>17.278037591638167</v>
          </cell>
          <cell r="AF62">
            <v>1.3998497150084282E-2</v>
          </cell>
          <cell r="AG62">
            <v>-457.90703759163819</v>
          </cell>
          <cell r="AH62">
            <v>-21.635857591638167</v>
          </cell>
          <cell r="AI62">
            <v>4.7249454180551466E-2</v>
          </cell>
          <cell r="AJ62">
            <v>1164.4168313691634</v>
          </cell>
          <cell r="AK62">
            <v>29.016831369163469</v>
          </cell>
          <cell r="AL62">
            <v>2.4919625504763985E-2</v>
          </cell>
          <cell r="AM62">
            <v>-388.04583136916347</v>
          </cell>
          <cell r="AN62">
            <v>-33.374651369163466</v>
          </cell>
          <cell r="AO62">
            <v>8.6006983379787502E-2</v>
          </cell>
          <cell r="AP62">
            <v>5806.9800000000005</v>
          </cell>
          <cell r="AQ62">
            <v>52.982300000000009</v>
          </cell>
          <cell r="AR62">
            <v>9.1238991696200103E-3</v>
          </cell>
        </row>
        <row r="63">
          <cell r="B63" t="str">
            <v>01A21172</v>
          </cell>
          <cell r="C63" t="str">
            <v>1147</v>
          </cell>
          <cell r="E63" t="str">
            <v>OCZYSZCZALNIA KUTNO</v>
          </cell>
          <cell r="F63" t="str">
            <v>Grupowa Oczyszczalnia Ścieków Sp. z o.o.</v>
          </cell>
          <cell r="H63" t="str">
            <v>oczyszczalnie</v>
          </cell>
          <cell r="I63" t="str">
            <v>3EE</v>
          </cell>
          <cell r="J63" t="str">
            <v>33037</v>
          </cell>
          <cell r="K63" t="str">
            <v>3</v>
          </cell>
          <cell r="L63" t="str">
            <v>3</v>
          </cell>
          <cell r="M63" t="str">
            <v>POLSKA</v>
          </cell>
          <cell r="N63" t="str">
            <v>PLN</v>
          </cell>
          <cell r="O63">
            <v>7036.3794897959178</v>
          </cell>
          <cell r="P63">
            <v>140.72758979591799</v>
          </cell>
          <cell r="Q63">
            <v>1.9999999999999948E-2</v>
          </cell>
          <cell r="R63">
            <v>775.15499999999997</v>
          </cell>
          <cell r="S63">
            <v>15.5031</v>
          </cell>
          <cell r="T63">
            <v>0.02</v>
          </cell>
          <cell r="U63">
            <v>1399.9910679330096</v>
          </cell>
          <cell r="V63">
            <v>27.991067933009617</v>
          </cell>
          <cell r="W63">
            <v>1.9993747513215566E-2</v>
          </cell>
          <cell r="X63">
            <v>-624.83606793300964</v>
          </cell>
          <cell r="Y63">
            <v>-12.487967933009617</v>
          </cell>
          <cell r="Z63">
            <v>1.9985990844479364E-2</v>
          </cell>
          <cell r="AA63">
            <v>161.02000000000001</v>
          </cell>
          <cell r="AB63">
            <v>3.2204000000000002</v>
          </cell>
          <cell r="AC63">
            <v>0.02</v>
          </cell>
          <cell r="AD63">
            <v>408.16066120495861</v>
          </cell>
          <cell r="AE63">
            <v>8.1606612049586147</v>
          </cell>
          <cell r="AF63">
            <v>1.999374751321447E-2</v>
          </cell>
          <cell r="AG63">
            <v>-247.1406612049586</v>
          </cell>
          <cell r="AH63">
            <v>-4.940261204958615</v>
          </cell>
          <cell r="AI63">
            <v>1.9989673819240775E-2</v>
          </cell>
          <cell r="AJ63">
            <v>335.81632653061206</v>
          </cell>
          <cell r="AK63">
            <v>6.7163265306120365</v>
          </cell>
          <cell r="AL63">
            <v>1.999999999999939E-2</v>
          </cell>
          <cell r="AM63">
            <v>-174.79632653061205</v>
          </cell>
          <cell r="AN63">
            <v>-3.4959265306120364</v>
          </cell>
          <cell r="AO63">
            <v>1.9999999999998831E-2</v>
          </cell>
          <cell r="AP63">
            <v>936.17499999999995</v>
          </cell>
          <cell r="AQ63">
            <v>18.723500000000001</v>
          </cell>
          <cell r="AR63">
            <v>2.0000000000000004E-2</v>
          </cell>
        </row>
        <row r="64">
          <cell r="B64" t="str">
            <v>01A21196</v>
          </cell>
          <cell r="C64" t="str">
            <v>1148</v>
          </cell>
          <cell r="E64" t="str">
            <v>SGGW KLINIKA KONIA</v>
          </cell>
          <cell r="F64" t="str">
            <v>SGGW</v>
          </cell>
          <cell r="H64" t="str">
            <v>niemieszkaniowe</v>
          </cell>
          <cell r="I64" t="str">
            <v>1AE</v>
          </cell>
          <cell r="J64" t="str">
            <v>552AX</v>
          </cell>
          <cell r="K64" t="str">
            <v>1</v>
          </cell>
          <cell r="L64" t="str">
            <v>5</v>
          </cell>
          <cell r="M64" t="str">
            <v>POLSKA</v>
          </cell>
          <cell r="N64" t="str">
            <v>PLN</v>
          </cell>
          <cell r="O64">
            <v>9358.5074895918369</v>
          </cell>
          <cell r="P64">
            <v>187.17014959183871</v>
          </cell>
          <cell r="Q64">
            <v>1.9999999978629283E-2</v>
          </cell>
          <cell r="R64">
            <v>1786.0585100000001</v>
          </cell>
          <cell r="S64">
            <v>35.721170000000001</v>
          </cell>
          <cell r="T64">
            <v>1.9999999888021584E-2</v>
          </cell>
          <cell r="W64" t="str">
            <v>n.s.</v>
          </cell>
          <cell r="X64">
            <v>1786.0585100000001</v>
          </cell>
          <cell r="Y64">
            <v>35.721170000000001</v>
          </cell>
          <cell r="Z64">
            <v>1.9999999888021584E-2</v>
          </cell>
          <cell r="AA64">
            <v>1232.88526</v>
          </cell>
          <cell r="AB64">
            <v>24.657709999999998</v>
          </cell>
          <cell r="AC64">
            <v>2.0000003893306337E-2</v>
          </cell>
          <cell r="AF64" t="str">
            <v>n.s.</v>
          </cell>
          <cell r="AG64">
            <v>1232.88526</v>
          </cell>
          <cell r="AH64">
            <v>24.657709999999998</v>
          </cell>
          <cell r="AI64">
            <v>2.0000003893306337E-2</v>
          </cell>
          <cell r="AJ64">
            <v>1198.8775511593979</v>
          </cell>
          <cell r="AK64">
            <v>23.977551159397876</v>
          </cell>
          <cell r="AL64">
            <v>2.0000000113614538E-2</v>
          </cell>
          <cell r="AM64">
            <v>34.007708840602163</v>
          </cell>
          <cell r="AN64">
            <v>0.68015884060212173</v>
          </cell>
          <cell r="AO64">
            <v>2.0000137139202772E-2</v>
          </cell>
          <cell r="AP64">
            <v>3018.9437699999999</v>
          </cell>
          <cell r="AQ64">
            <v>60.378879999999995</v>
          </cell>
          <cell r="AR64">
            <v>2.0000001523711716E-2</v>
          </cell>
        </row>
        <row r="65">
          <cell r="B65" t="str">
            <v>01A21197</v>
          </cell>
          <cell r="C65" t="str">
            <v>1149</v>
          </cell>
          <cell r="E65" t="str">
            <v>CENTRUM OPERACYJNE LOT</v>
          </cell>
          <cell r="F65" t="str">
            <v>POLSKIE LINIE LOTNICZE LOT S.A.</v>
          </cell>
          <cell r="H65" t="str">
            <v>biurowe</v>
          </cell>
          <cell r="I65" t="str">
            <v>RS</v>
          </cell>
          <cell r="J65" t="str">
            <v>54A5</v>
          </cell>
          <cell r="K65" t="str">
            <v>R</v>
          </cell>
          <cell r="L65" t="str">
            <v>5</v>
          </cell>
          <cell r="M65" t="str">
            <v>POLSKA</v>
          </cell>
          <cell r="N65" t="str">
            <v>PLN</v>
          </cell>
          <cell r="O65" t="e">
            <v>#N/A</v>
          </cell>
          <cell r="P65" t="e">
            <v>#N/A</v>
          </cell>
          <cell r="Q65" t="e">
            <v>#N/A</v>
          </cell>
          <cell r="R65">
            <v>1524.915</v>
          </cell>
          <cell r="S65">
            <v>30.497299999999999</v>
          </cell>
          <cell r="T65">
            <v>1.9999344225743731E-2</v>
          </cell>
          <cell r="W65" t="str">
            <v>n.s.</v>
          </cell>
          <cell r="X65">
            <v>1524.915</v>
          </cell>
          <cell r="Y65">
            <v>30.497299999999999</v>
          </cell>
          <cell r="Z65">
            <v>1.9999344225743731E-2</v>
          </cell>
          <cell r="AC65" t="str">
            <v>n.s.</v>
          </cell>
          <cell r="AF65" t="str">
            <v>n.s.</v>
          </cell>
          <cell r="AG65">
            <v>0</v>
          </cell>
          <cell r="AH65">
            <v>0</v>
          </cell>
          <cell r="AI65" t="str">
            <v>n.s.</v>
          </cell>
          <cell r="AL65" t="str">
            <v>n.s.</v>
          </cell>
          <cell r="AM65">
            <v>0</v>
          </cell>
          <cell r="AN65">
            <v>0</v>
          </cell>
          <cell r="AO65" t="str">
            <v>n.s.</v>
          </cell>
          <cell r="AP65">
            <v>1524.915</v>
          </cell>
          <cell r="AQ65">
            <v>30.497299999999999</v>
          </cell>
          <cell r="AR65">
            <v>1.9999344225743731E-2</v>
          </cell>
        </row>
        <row r="66">
          <cell r="B66" t="str">
            <v>01A21198</v>
          </cell>
          <cell r="C66" t="str">
            <v>1150</v>
          </cell>
          <cell r="E66" t="str">
            <v>MAGAZYN NETTO W MOTANCU</v>
          </cell>
          <cell r="F66" t="str">
            <v>NETTO ARTYKUŁY ŻYWNOSCIOWE SP. Z O.O.</v>
          </cell>
          <cell r="H66" t="str">
            <v>niemieszkaniowe</v>
          </cell>
          <cell r="I66">
            <v>6</v>
          </cell>
          <cell r="K66" t="str">
            <v>6</v>
          </cell>
          <cell r="L66" t="str">
            <v/>
          </cell>
          <cell r="M66" t="str">
            <v>POLSKA</v>
          </cell>
          <cell r="N66" t="str">
            <v>PLN</v>
          </cell>
          <cell r="O66">
            <v>35925</v>
          </cell>
          <cell r="P66">
            <v>718.5</v>
          </cell>
          <cell r="Q66">
            <v>0.02</v>
          </cell>
          <cell r="R66">
            <v>27600</v>
          </cell>
          <cell r="S66">
            <v>552</v>
          </cell>
          <cell r="T66">
            <v>0.02</v>
          </cell>
          <cell r="W66" t="str">
            <v>n.s.</v>
          </cell>
          <cell r="X66">
            <v>27600</v>
          </cell>
          <cell r="Y66">
            <v>552</v>
          </cell>
          <cell r="Z66">
            <v>0.02</v>
          </cell>
          <cell r="AA66">
            <v>8227.5</v>
          </cell>
          <cell r="AB66">
            <v>164.55</v>
          </cell>
          <cell r="AC66">
            <v>0.02</v>
          </cell>
          <cell r="AF66" t="str">
            <v>n.s.</v>
          </cell>
          <cell r="AG66">
            <v>8227.5</v>
          </cell>
          <cell r="AH66">
            <v>164.55</v>
          </cell>
          <cell r="AI66">
            <v>0.02</v>
          </cell>
          <cell r="AJ66">
            <v>8237.2448979591863</v>
          </cell>
          <cell r="AK66">
            <v>164.74489795918589</v>
          </cell>
          <cell r="AL66">
            <v>2.0000000000000264E-2</v>
          </cell>
          <cell r="AM66">
            <v>-9.7448979591863463</v>
          </cell>
          <cell r="AN66">
            <v>-0.19489795918588015</v>
          </cell>
          <cell r="AO66">
            <v>2.0000000000220959E-2</v>
          </cell>
          <cell r="AP66">
            <v>35827.5</v>
          </cell>
          <cell r="AQ66">
            <v>716.55</v>
          </cell>
          <cell r="AR66">
            <v>0.02</v>
          </cell>
        </row>
        <row r="67">
          <cell r="B67" t="str">
            <v>01A21200</v>
          </cell>
          <cell r="C67">
            <v>1151</v>
          </cell>
          <cell r="E67" t="str">
            <v>TERMINAL OKĘCIE</v>
          </cell>
          <cell r="F67" t="str">
            <v>Polskie Linie Lotnicze LOT S.A.</v>
          </cell>
          <cell r="M67" t="str">
            <v>POLSKA</v>
          </cell>
          <cell r="N67" t="str">
            <v>PLN</v>
          </cell>
          <cell r="Q67" t="str">
            <v>n.s.</v>
          </cell>
          <cell r="AB67">
            <v>-435.9</v>
          </cell>
          <cell r="AC67" t="e">
            <v>#DIV/0!</v>
          </cell>
          <cell r="AF67" t="str">
            <v>n.s.</v>
          </cell>
          <cell r="AM67">
            <v>0</v>
          </cell>
          <cell r="AN67">
            <v>-435.9</v>
          </cell>
          <cell r="AO67" t="e">
            <v>#DIV/0!</v>
          </cell>
          <cell r="AP67">
            <v>0</v>
          </cell>
          <cell r="AQ67">
            <v>-435.9</v>
          </cell>
          <cell r="AR67" t="e">
            <v>#DIV/0!</v>
          </cell>
        </row>
        <row r="68">
          <cell r="B68" t="str">
            <v>01A21208</v>
          </cell>
          <cell r="C68">
            <v>1168</v>
          </cell>
          <cell r="E68" t="str">
            <v>TBS WROCŁAW</v>
          </cell>
          <cell r="F68" t="str">
            <v>Towarzystwo Budownictwa Społecznego Wrocław Sp. z o.o.</v>
          </cell>
          <cell r="H68" t="str">
            <v>mieszkaniowe</v>
          </cell>
          <cell r="M68" t="str">
            <v>POLSKA</v>
          </cell>
          <cell r="N68" t="str">
            <v>PLN</v>
          </cell>
          <cell r="O68">
            <v>11461.020408163266</v>
          </cell>
          <cell r="P68">
            <v>229.22040816326626</v>
          </cell>
          <cell r="Q68">
            <v>2.0000000000000084E-2</v>
          </cell>
          <cell r="AJ68">
            <v>1723.2653061224494</v>
          </cell>
          <cell r="AK68">
            <v>34.465306122449306</v>
          </cell>
          <cell r="AL68">
            <v>2.0000000000000184E-2</v>
          </cell>
          <cell r="AM68">
            <v>-1723.2653061224494</v>
          </cell>
          <cell r="AN68">
            <v>-34.465306122449306</v>
          </cell>
          <cell r="AO68">
            <v>2.0000000000000184E-2</v>
          </cell>
          <cell r="AP68">
            <v>0</v>
          </cell>
          <cell r="AQ68">
            <v>0</v>
          </cell>
          <cell r="AR68" t="str">
            <v>n.s.</v>
          </cell>
        </row>
        <row r="69">
          <cell r="B69" t="str">
            <v>01A21209</v>
          </cell>
          <cell r="C69" t="str">
            <v>1154</v>
          </cell>
          <cell r="E69" t="str">
            <v>OCZYSZCZALNIA KRYNICA MORSKA</v>
          </cell>
          <cell r="F69" t="str">
            <v>Zarząd Miasta Krynica Morska</v>
          </cell>
          <cell r="H69" t="str">
            <v>oczyszczalnie</v>
          </cell>
          <cell r="M69" t="str">
            <v>POLSKA</v>
          </cell>
          <cell r="N69" t="str">
            <v>PLN</v>
          </cell>
          <cell r="O69">
            <v>11498.41883857143</v>
          </cell>
          <cell r="P69">
            <v>232.55236857142881</v>
          </cell>
          <cell r="Q69">
            <v>2.0224725837202261E-2</v>
          </cell>
          <cell r="R69">
            <v>369.84740999999997</v>
          </cell>
          <cell r="S69">
            <v>9.9809400000000004</v>
          </cell>
          <cell r="T69">
            <v>2.6986642950940231E-2</v>
          </cell>
          <cell r="W69" t="str">
            <v>n.s.</v>
          </cell>
          <cell r="X69">
            <v>369.84740999999997</v>
          </cell>
          <cell r="Y69">
            <v>9.9809400000000004</v>
          </cell>
          <cell r="Z69">
            <v>2.6986642950940231E-2</v>
          </cell>
          <cell r="AA69">
            <v>275.86111999999997</v>
          </cell>
          <cell r="AB69">
            <v>5.4384499999999996</v>
          </cell>
          <cell r="AC69">
            <v>1.9714449067704795E-2</v>
          </cell>
          <cell r="AF69" t="str">
            <v>n.s.</v>
          </cell>
          <cell r="AG69">
            <v>275.86111999999997</v>
          </cell>
          <cell r="AH69">
            <v>5.4384499999999996</v>
          </cell>
          <cell r="AI69">
            <v>1.9714449067704795E-2</v>
          </cell>
          <cell r="AJ69">
            <v>222.49910588438354</v>
          </cell>
          <cell r="AK69">
            <v>1.9991058843835532</v>
          </cell>
          <cell r="AL69">
            <v>8.9847816531107398E-3</v>
          </cell>
          <cell r="AM69">
            <v>53.362014115616432</v>
          </cell>
          <cell r="AN69">
            <v>3.4393441156164464</v>
          </cell>
          <cell r="AO69">
            <v>6.4453041599303498E-2</v>
          </cell>
          <cell r="AP69">
            <v>645.70852999999988</v>
          </cell>
          <cell r="AQ69">
            <v>15.41939</v>
          </cell>
          <cell r="AR69">
            <v>2.3879799140952965E-2</v>
          </cell>
        </row>
        <row r="70">
          <cell r="B70" t="str">
            <v>01A21211</v>
          </cell>
          <cell r="C70" t="str">
            <v>1153</v>
          </cell>
          <cell r="E70" t="str">
            <v>KANAŁ AUGUSTOWSKI</v>
          </cell>
          <cell r="F70" t="str">
            <v>ZARZĄD MIASTA AUGUSTOWA</v>
          </cell>
          <cell r="H70" t="str">
            <v>oczyszczalnie</v>
          </cell>
          <cell r="I70">
            <v>3</v>
          </cell>
          <cell r="J70">
            <v>34014</v>
          </cell>
          <cell r="K70">
            <v>3</v>
          </cell>
          <cell r="L70">
            <v>3</v>
          </cell>
          <cell r="M70" t="str">
            <v>POLSKA</v>
          </cell>
          <cell r="N70" t="str">
            <v>PLN</v>
          </cell>
          <cell r="O70">
            <v>14565.590887755103</v>
          </cell>
          <cell r="P70">
            <v>291.31182775510206</v>
          </cell>
          <cell r="Q70">
            <v>2.0000000686549561E-2</v>
          </cell>
          <cell r="R70">
            <v>642.12149999999997</v>
          </cell>
          <cell r="S70">
            <v>12.84244</v>
          </cell>
          <cell r="T70">
            <v>2.0000015573376689E-2</v>
          </cell>
          <cell r="W70" t="str">
            <v>n.s.</v>
          </cell>
          <cell r="X70">
            <v>642.12149999999997</v>
          </cell>
          <cell r="Y70">
            <v>12.84244</v>
          </cell>
          <cell r="Z70">
            <v>2.0000015573376689E-2</v>
          </cell>
          <cell r="AA70">
            <v>1020.34628</v>
          </cell>
          <cell r="AB70">
            <v>26.560560000000002</v>
          </cell>
          <cell r="AC70">
            <v>2.6030927461214444E-2</v>
          </cell>
          <cell r="AF70" t="str">
            <v>n.s.</v>
          </cell>
          <cell r="AG70">
            <v>1020.34628</v>
          </cell>
          <cell r="AH70">
            <v>26.560560000000002</v>
          </cell>
          <cell r="AI70">
            <v>2.6030927461214444E-2</v>
          </cell>
          <cell r="AJ70">
            <v>821.53060306619363</v>
          </cell>
          <cell r="AK70">
            <v>16.430603066193584</v>
          </cell>
          <cell r="AL70">
            <v>1.9999989050766637E-2</v>
          </cell>
          <cell r="AM70">
            <v>198.81567693380634</v>
          </cell>
          <cell r="AN70">
            <v>10.129956933806419</v>
          </cell>
          <cell r="AO70">
            <v>5.0951499851689688E-2</v>
          </cell>
          <cell r="AP70">
            <v>1662.4677799999999</v>
          </cell>
          <cell r="AQ70">
            <v>39.403000000000006</v>
          </cell>
          <cell r="AR70">
            <v>2.3701511977573489E-2</v>
          </cell>
        </row>
        <row r="71">
          <cell r="B71" t="str">
            <v>01A21226</v>
          </cell>
          <cell r="C71">
            <v>1169</v>
          </cell>
          <cell r="E71" t="str">
            <v>WIELKIE JEZIORA MAZURSKIE</v>
          </cell>
          <cell r="F71" t="str">
            <v>FUNDACJA OCHRONY WIELKICH JEZIOR MAZURSKICH</v>
          </cell>
          <cell r="H71" t="str">
            <v>oczyszczalnie</v>
          </cell>
          <cell r="I71" t="str">
            <v>3EE</v>
          </cell>
          <cell r="J71" t="str">
            <v>34015</v>
          </cell>
          <cell r="K71" t="str">
            <v>3</v>
          </cell>
          <cell r="L71" t="str">
            <v>3</v>
          </cell>
          <cell r="M71" t="str">
            <v>PL_warmińsko-mazurskie</v>
          </cell>
          <cell r="N71" t="str">
            <v>PLN</v>
          </cell>
          <cell r="O71">
            <v>12884.693877551021</v>
          </cell>
          <cell r="P71">
            <v>257.69387755102071</v>
          </cell>
          <cell r="Q71">
            <v>2.0000000000000021E-2</v>
          </cell>
          <cell r="AJ71">
            <v>115.51020408163265</v>
          </cell>
          <cell r="AK71">
            <v>2.3102040816326479</v>
          </cell>
          <cell r="AL71">
            <v>1.9999999999999955E-2</v>
          </cell>
          <cell r="AM71">
            <v>-115.51020408163265</v>
          </cell>
          <cell r="AN71">
            <v>-2.3102040816326479</v>
          </cell>
          <cell r="AO71">
            <v>1.9999999999999955E-2</v>
          </cell>
          <cell r="AP71">
            <v>0</v>
          </cell>
          <cell r="AQ71">
            <v>0</v>
          </cell>
          <cell r="AR71" t="str">
            <v>n.s.</v>
          </cell>
        </row>
        <row r="72">
          <cell r="B72" t="str">
            <v>01A21227</v>
          </cell>
          <cell r="C72">
            <v>1170</v>
          </cell>
          <cell r="E72" t="str">
            <v>OCZYSZCZALNIA CEDYNIA</v>
          </cell>
          <cell r="F72" t="str">
            <v>Urząd Miejski w Cedyni</v>
          </cell>
          <cell r="O72">
            <v>1088</v>
          </cell>
          <cell r="P72">
            <v>21.759999999999991</v>
          </cell>
          <cell r="Q72">
            <v>1.999999999999999E-2</v>
          </cell>
          <cell r="AJ72">
            <v>44.285714285714292</v>
          </cell>
          <cell r="AK72">
            <v>0.88571428571428967</v>
          </cell>
          <cell r="AL72">
            <v>2.0000000000000087E-2</v>
          </cell>
          <cell r="AM72">
            <v>-44.285714285714292</v>
          </cell>
          <cell r="AN72">
            <v>-0.88571428571428967</v>
          </cell>
          <cell r="AO72">
            <v>2.0000000000000087E-2</v>
          </cell>
          <cell r="AP72">
            <v>0</v>
          </cell>
          <cell r="AQ72">
            <v>0</v>
          </cell>
          <cell r="AR72" t="str">
            <v>n.s.</v>
          </cell>
        </row>
        <row r="73">
          <cell r="B73" t="str">
            <v>01A21243</v>
          </cell>
          <cell r="C73" t="str">
            <v>1152</v>
          </cell>
          <cell r="E73" t="str">
            <v>REMONT PRZYCHODNI CZD</v>
          </cell>
          <cell r="F73" t="str">
            <v> Instytut "Pomnik Centrum Zdrowia Dziecka"</v>
          </cell>
          <cell r="H73" t="str">
            <v>niemieszkaniowe</v>
          </cell>
          <cell r="I73" t="str">
            <v>1AI</v>
          </cell>
          <cell r="J73">
            <v>55669</v>
          </cell>
          <cell r="K73">
            <v>1</v>
          </cell>
          <cell r="L73">
            <v>5</v>
          </cell>
          <cell r="M73" t="str">
            <v>POLSKA</v>
          </cell>
          <cell r="N73" t="str">
            <v>PLN</v>
          </cell>
          <cell r="O73">
            <v>56</v>
          </cell>
          <cell r="P73">
            <v>-16</v>
          </cell>
          <cell r="Q73">
            <v>-0.2857142857142857</v>
          </cell>
          <cell r="R73">
            <v>56</v>
          </cell>
          <cell r="S73">
            <v>-15.52665</v>
          </cell>
          <cell r="T73">
            <v>-0.27726160714285714</v>
          </cell>
          <cell r="W73" t="str">
            <v>n.s.</v>
          </cell>
          <cell r="X73">
            <v>56</v>
          </cell>
          <cell r="Y73">
            <v>-15.52665</v>
          </cell>
          <cell r="Z73">
            <v>-0.27726160714285714</v>
          </cell>
          <cell r="AA73">
            <v>0</v>
          </cell>
          <cell r="AB73">
            <v>-8.0003599999999988</v>
          </cell>
          <cell r="AC73" t="e">
            <v>#DIV/0!</v>
          </cell>
          <cell r="AF73" t="str">
            <v>n.s.</v>
          </cell>
          <cell r="AG73">
            <v>0</v>
          </cell>
          <cell r="AH73">
            <v>-8.0003599999999988</v>
          </cell>
          <cell r="AI73" t="e">
            <v>#DIV/0!</v>
          </cell>
          <cell r="AL73" t="str">
            <v>n.s.</v>
          </cell>
          <cell r="AM73">
            <v>0</v>
          </cell>
          <cell r="AN73">
            <v>-8.0003599999999988</v>
          </cell>
          <cell r="AO73" t="e">
            <v>#DIV/0!</v>
          </cell>
          <cell r="AP73">
            <v>56</v>
          </cell>
          <cell r="AQ73">
            <v>-23.527009999999997</v>
          </cell>
          <cell r="AR73">
            <v>-0.4201251785714285</v>
          </cell>
        </row>
        <row r="74">
          <cell r="B74" t="str">
            <v>03990025</v>
          </cell>
          <cell r="C74" t="str">
            <v>X205</v>
          </cell>
          <cell r="E74" t="str">
            <v>HOTEL POZNAN</v>
          </cell>
          <cell r="H74" t="str">
            <v>niemieszkaniowe</v>
          </cell>
          <cell r="I74" t="str">
            <v>571B7</v>
          </cell>
          <cell r="J74" t="str">
            <v>6HCHT</v>
          </cell>
          <cell r="K74" t="str">
            <v>5</v>
          </cell>
          <cell r="L74" t="str">
            <v>6</v>
          </cell>
          <cell r="M74" t="str">
            <v>POLSKA</v>
          </cell>
          <cell r="N74" t="str">
            <v>PLN</v>
          </cell>
          <cell r="R74">
            <v>3600</v>
          </cell>
          <cell r="S74">
            <v>67.015000000000001</v>
          </cell>
          <cell r="T74">
            <v>1.8615277777777779E-2</v>
          </cell>
          <cell r="U74">
            <v>3600</v>
          </cell>
          <cell r="V74">
            <v>72</v>
          </cell>
          <cell r="W74">
            <v>0.02</v>
          </cell>
          <cell r="X74">
            <v>0</v>
          </cell>
          <cell r="Y74">
            <v>-4.9849999999999994</v>
          </cell>
          <cell r="Z74" t="e">
            <v>#DIV/0!</v>
          </cell>
          <cell r="AC74" t="str">
            <v>n.s.</v>
          </cell>
          <cell r="AD74">
            <v>0</v>
          </cell>
          <cell r="AE74">
            <v>0</v>
          </cell>
          <cell r="AF74" t="str">
            <v>n.s.</v>
          </cell>
          <cell r="AG74">
            <v>0</v>
          </cell>
          <cell r="AH74">
            <v>0</v>
          </cell>
          <cell r="AI74" t="str">
            <v>n.s.</v>
          </cell>
          <cell r="AL74" t="str">
            <v>n.s.</v>
          </cell>
          <cell r="AM74">
            <v>0</v>
          </cell>
          <cell r="AN74">
            <v>0</v>
          </cell>
          <cell r="AO74" t="str">
            <v>n.s.</v>
          </cell>
          <cell r="AP74">
            <v>3600</v>
          </cell>
          <cell r="AQ74">
            <v>67.015000000000001</v>
          </cell>
          <cell r="AR74">
            <v>1.8615277777777779E-2</v>
          </cell>
        </row>
        <row r="75">
          <cell r="B75" t="str">
            <v xml:space="preserve">NIEMCY                </v>
          </cell>
          <cell r="C75" t="str">
            <v xml:space="preserve">NIEMCY                </v>
          </cell>
          <cell r="T75" t="str">
            <v>n.s.</v>
          </cell>
          <cell r="W75" t="str">
            <v>n.s.</v>
          </cell>
          <cell r="X75">
            <v>0</v>
          </cell>
          <cell r="Y75">
            <v>0</v>
          </cell>
          <cell r="Z75" t="str">
            <v>n.s.</v>
          </cell>
          <cell r="AA75">
            <v>16369.561</v>
          </cell>
          <cell r="AB75">
            <v>2124.7529999999997</v>
          </cell>
          <cell r="AC75">
            <v>0.1297990214887253</v>
          </cell>
          <cell r="AD75">
            <v>11835</v>
          </cell>
          <cell r="AE75">
            <v>1601.8</v>
          </cell>
          <cell r="AF75">
            <v>0.13534431770173214</v>
          </cell>
          <cell r="AG75">
            <v>4534.5609999999997</v>
          </cell>
          <cell r="AH75">
            <v>522.95299999999975</v>
          </cell>
          <cell r="AI75">
            <v>0.11532604810035631</v>
          </cell>
          <cell r="AJ75">
            <v>18782.3</v>
          </cell>
          <cell r="AK75">
            <v>2435.5</v>
          </cell>
          <cell r="AL75">
            <v>0.12966995522380115</v>
          </cell>
          <cell r="AM75">
            <v>-2412.7389999999996</v>
          </cell>
          <cell r="AN75">
            <v>-310.7470000000003</v>
          </cell>
          <cell r="AO75">
            <v>0.12879428732241671</v>
          </cell>
          <cell r="AP75">
            <v>16369.561</v>
          </cell>
          <cell r="AQ75">
            <v>2124.7529999999997</v>
          </cell>
          <cell r="AR75">
            <v>0.1297990214887253</v>
          </cell>
        </row>
        <row r="76">
          <cell r="C76" t="str">
            <v>EUROPA ŚRODKOWA I WSCHODNIA</v>
          </cell>
          <cell r="T76" t="str">
            <v>n.s.</v>
          </cell>
          <cell r="W76" t="str">
            <v>n.s.</v>
          </cell>
          <cell r="X76">
            <v>0</v>
          </cell>
          <cell r="Y76">
            <v>0</v>
          </cell>
          <cell r="Z76" t="str">
            <v>n.s.</v>
          </cell>
          <cell r="AA76">
            <v>3299.4880000000003</v>
          </cell>
          <cell r="AB76">
            <v>-1832.3880000000001</v>
          </cell>
          <cell r="AC76">
            <v>-0.55535525511836992</v>
          </cell>
          <cell r="AD76">
            <v>10093</v>
          </cell>
          <cell r="AE76">
            <v>687</v>
          </cell>
          <cell r="AF76">
            <v>6.8066977112850494E-2</v>
          </cell>
          <cell r="AG76">
            <v>-6793.5119999999997</v>
          </cell>
          <cell r="AH76">
            <v>-2519.3879999999999</v>
          </cell>
          <cell r="AI76">
            <v>0.37085207180027063</v>
          </cell>
          <cell r="AJ76">
            <v>4319.1000000000004</v>
          </cell>
          <cell r="AK76">
            <v>257.3</v>
          </cell>
          <cell r="AL76">
            <v>5.9572596142714915E-2</v>
          </cell>
          <cell r="AM76">
            <v>-1019.6120000000001</v>
          </cell>
          <cell r="AN76">
            <v>-2089.6880000000001</v>
          </cell>
          <cell r="AO76">
            <v>2.049493336681012</v>
          </cell>
          <cell r="AP76">
            <v>3299.4880000000003</v>
          </cell>
          <cell r="AQ76">
            <v>-1832.3880000000001</v>
          </cell>
          <cell r="AR76">
            <v>-0.55535525511836992</v>
          </cell>
        </row>
        <row r="77">
          <cell r="C77" t="str">
            <v>ROSJA</v>
          </cell>
          <cell r="R77">
            <v>38524.012689999989</v>
          </cell>
          <cell r="S77">
            <v>2191.4706999999999</v>
          </cell>
          <cell r="T77">
            <v>5.6885836832071726E-2</v>
          </cell>
          <cell r="U77">
            <v>40179.246351165952</v>
          </cell>
          <cell r="V77">
            <v>2177.7763511659487</v>
          </cell>
          <cell r="W77">
            <v>5.4201523147851483E-2</v>
          </cell>
          <cell r="X77">
            <v>-6409.7163511659519</v>
          </cell>
          <cell r="Y77">
            <v>-346.87962116594895</v>
          </cell>
          <cell r="Z77">
            <v>5.4117780282562769E-2</v>
          </cell>
          <cell r="AA77">
            <v>1629.338</v>
          </cell>
          <cell r="AB77">
            <v>42.89299999999993</v>
          </cell>
          <cell r="AC77">
            <v>2.6325415598236788E-2</v>
          </cell>
          <cell r="AJ77">
            <v>1069.5982857337124</v>
          </cell>
          <cell r="AK77">
            <v>21.742285733712379</v>
          </cell>
          <cell r="AL77">
            <v>2.0327524850881584E-2</v>
          </cell>
          <cell r="AM77">
            <v>559.73971426628759</v>
          </cell>
          <cell r="AN77">
            <v>21.150714266287554</v>
          </cell>
          <cell r="AO77">
            <v>3.7786695721621473E-2</v>
          </cell>
          <cell r="AP77">
            <v>40153.350689999992</v>
          </cell>
          <cell r="AQ77">
            <v>2234.3636999999999</v>
          </cell>
          <cell r="AR77">
            <v>5.5645759609208853E-2</v>
          </cell>
        </row>
        <row r="78">
          <cell r="B78" t="str">
            <v>01A00703</v>
          </cell>
          <cell r="E78" t="str">
            <v xml:space="preserve">Przejscie graniczne Barrationowsk </v>
          </cell>
          <cell r="F78" t="str">
            <v>Rostek</v>
          </cell>
          <cell r="H78" t="str">
            <v>niemieszkaniowe</v>
          </cell>
          <cell r="I78" t="str">
            <v>1B6E</v>
          </cell>
          <cell r="J78" t="str">
            <v>55470</v>
          </cell>
          <cell r="K78" t="str">
            <v>1</v>
          </cell>
          <cell r="L78" t="str">
            <v>5</v>
          </cell>
          <cell r="M78" t="str">
            <v>Rosja</v>
          </cell>
          <cell r="N78" t="str">
            <v>USD</v>
          </cell>
          <cell r="O78">
            <v>52471.5</v>
          </cell>
          <cell r="P78">
            <v>2723</v>
          </cell>
          <cell r="Q78">
            <v>5.1894838150233935E-2</v>
          </cell>
          <cell r="R78">
            <v>31927.3</v>
          </cell>
          <cell r="S78">
            <v>1672.6476299999999</v>
          </cell>
          <cell r="T78">
            <v>5.238926028821729E-2</v>
          </cell>
          <cell r="U78">
            <v>31925.138341894235</v>
          </cell>
          <cell r="V78">
            <v>1653.0183418942324</v>
          </cell>
          <cell r="W78">
            <v>5.1777953918058194E-2</v>
          </cell>
          <cell r="X78">
            <v>2.1616581057642179</v>
          </cell>
          <cell r="Y78">
            <v>19.6292881057675</v>
          </cell>
          <cell r="Z78">
            <v>9.0806626882505519</v>
          </cell>
          <cell r="AA78">
            <v>1044.028</v>
          </cell>
          <cell r="AB78">
            <v>38.394999999999925</v>
          </cell>
          <cell r="AC78">
            <v>3.6775833598332537E-2</v>
          </cell>
          <cell r="AJ78">
            <v>915.90518754243749</v>
          </cell>
          <cell r="AK78">
            <v>31.745187542437492</v>
          </cell>
          <cell r="AL78">
            <v>3.4659905822366152E-2</v>
          </cell>
          <cell r="AM78">
            <v>128.12281245756253</v>
          </cell>
          <cell r="AN78">
            <v>6.6498124575624331</v>
          </cell>
          <cell r="AO78">
            <v>5.1901861425068363E-2</v>
          </cell>
          <cell r="AP78">
            <v>32971.328000000001</v>
          </cell>
          <cell r="AQ78">
            <v>1711.0426299999999</v>
          </cell>
          <cell r="AR78">
            <v>5.1894865441877255E-2</v>
          </cell>
        </row>
        <row r="79">
          <cell r="B79" t="str">
            <v>01A00701</v>
          </cell>
          <cell r="E79" t="str">
            <v>Pensjonat Swietłogorsk</v>
          </cell>
          <cell r="F79" t="str">
            <v>OOO Nauka Kaliningrad</v>
          </cell>
          <cell r="H79" t="str">
            <v>niemieszkaniowe</v>
          </cell>
          <cell r="I79" t="str">
            <v>6HCHT</v>
          </cell>
          <cell r="J79" t="str">
            <v>571B7</v>
          </cell>
          <cell r="K79" t="str">
            <v>6</v>
          </cell>
          <cell r="L79" t="str">
            <v>5</v>
          </cell>
          <cell r="M79" t="str">
            <v>ROSJA</v>
          </cell>
          <cell r="N79" t="str">
            <v>USD</v>
          </cell>
          <cell r="O79">
            <v>2987.2508400000002</v>
          </cell>
          <cell r="P79">
            <v>211.94970999999998</v>
          </cell>
          <cell r="Q79">
            <v>7.0951427031818989E-2</v>
          </cell>
          <cell r="R79">
            <v>2987.2508400000002</v>
          </cell>
          <cell r="S79">
            <v>211.94970999999998</v>
          </cell>
          <cell r="T79">
            <v>7.0951427031818989E-2</v>
          </cell>
          <cell r="AB79">
            <v>-15.882</v>
          </cell>
          <cell r="AC79" t="e">
            <v>#DIV/0!</v>
          </cell>
          <cell r="AM79">
            <v>0</v>
          </cell>
          <cell r="AN79">
            <v>-15.882</v>
          </cell>
          <cell r="AO79" t="e">
            <v>#DIV/0!</v>
          </cell>
          <cell r="AP79">
            <v>2987.2508400000002</v>
          </cell>
          <cell r="AQ79">
            <v>196.06770999999998</v>
          </cell>
          <cell r="AR79">
            <v>6.5634832995812284E-2</v>
          </cell>
        </row>
        <row r="80">
          <cell r="B80" t="str">
            <v>01A21159</v>
          </cell>
          <cell r="E80" t="str">
            <v>Rekonstrukcja w Kazaniu - Tatrstan</v>
          </cell>
          <cell r="F80" t="str">
            <v>Uzrąd miasta Kazań</v>
          </cell>
          <cell r="H80" t="str">
            <v>handlowo - usługowe</v>
          </cell>
          <cell r="I80" t="str">
            <v>1</v>
          </cell>
          <cell r="J80" t="str">
            <v>55669</v>
          </cell>
          <cell r="K80" t="str">
            <v>1</v>
          </cell>
          <cell r="L80" t="str">
            <v>1</v>
          </cell>
          <cell r="M80" t="str">
            <v>Rosja</v>
          </cell>
          <cell r="N80" t="str">
            <v>USD</v>
          </cell>
          <cell r="O80">
            <v>61603</v>
          </cell>
          <cell r="P80">
            <v>4805.0400000000009</v>
          </cell>
          <cell r="Q80">
            <v>7.8000097397854018E-2</v>
          </cell>
          <cell r="R80">
            <v>1602.71</v>
          </cell>
          <cell r="S80">
            <v>143.31793999999999</v>
          </cell>
          <cell r="T80">
            <v>8.9422253558036069E-2</v>
          </cell>
          <cell r="U80">
            <v>1495.3863201792458</v>
          </cell>
          <cell r="V80">
            <v>118.13632017924579</v>
          </cell>
          <cell r="W80">
            <v>7.900053557069138E-2</v>
          </cell>
          <cell r="X80">
            <v>107.32367982075425</v>
          </cell>
          <cell r="Y80">
            <v>25.181619820754207</v>
          </cell>
          <cell r="Z80">
            <v>0.2346324675301022</v>
          </cell>
          <cell r="AA80">
            <v>525.86</v>
          </cell>
          <cell r="AB80">
            <v>22.375</v>
          </cell>
          <cell r="AC80">
            <v>4.2549347735138632E-2</v>
          </cell>
          <cell r="AJ80">
            <v>-19.855103940704794</v>
          </cell>
          <cell r="AK80">
            <v>-19.855103940704794</v>
          </cell>
          <cell r="AL80">
            <v>1</v>
          </cell>
          <cell r="AM80">
            <v>545.71510394070481</v>
          </cell>
          <cell r="AN80">
            <v>42.230103940704794</v>
          </cell>
          <cell r="AO80">
            <v>7.7384891192774002E-2</v>
          </cell>
          <cell r="AP80">
            <v>2128.5700000000002</v>
          </cell>
          <cell r="AQ80">
            <v>165.69293999999999</v>
          </cell>
          <cell r="AR80">
            <v>7.78423730485725E-2</v>
          </cell>
        </row>
        <row r="81">
          <cell r="B81" t="str">
            <v>01A21168</v>
          </cell>
          <cell r="E81" t="str">
            <v>Fitnes centr-Mistnicka, Moskwa</v>
          </cell>
          <cell r="F81" t="str">
            <v>Gosinkor-Trast</v>
          </cell>
          <cell r="H81" t="str">
            <v>handlowo - usługowe</v>
          </cell>
          <cell r="I81" t="str">
            <v>6HC</v>
          </cell>
          <cell r="J81" t="str">
            <v>55669</v>
          </cell>
          <cell r="K81" t="str">
            <v>6</v>
          </cell>
          <cell r="L81" t="str">
            <v>5</v>
          </cell>
          <cell r="M81" t="str">
            <v>Rosja</v>
          </cell>
          <cell r="N81" t="str">
            <v>USD</v>
          </cell>
          <cell r="O81">
            <v>18107.2</v>
          </cell>
          <cell r="P81">
            <v>1086.4000000000015</v>
          </cell>
          <cell r="Q81">
            <v>5.9998232747194562E-2</v>
          </cell>
          <cell r="R81">
            <v>239.52</v>
          </cell>
          <cell r="S81">
            <v>14.93116</v>
          </cell>
          <cell r="T81">
            <v>6.2337842351369403E-2</v>
          </cell>
          <cell r="U81">
            <v>6758.721689092471</v>
          </cell>
          <cell r="V81">
            <v>406.62168909247066</v>
          </cell>
          <cell r="W81">
            <v>6.0162514125813915E-2</v>
          </cell>
          <cell r="X81">
            <v>-6519.2016890924706</v>
          </cell>
          <cell r="Y81">
            <v>-391.69052909247068</v>
          </cell>
          <cell r="Z81">
            <v>6.008259105525502E-2</v>
          </cell>
          <cell r="AA81">
            <v>59.45</v>
          </cell>
          <cell r="AB81">
            <v>3.0680000000000049</v>
          </cell>
          <cell r="AC81">
            <v>5.1606391925988308E-2</v>
          </cell>
          <cell r="AJ81">
            <v>173.54820213197971</v>
          </cell>
          <cell r="AK81">
            <v>9.8522021319796806</v>
          </cell>
          <cell r="AL81">
            <v>5.6769254944440684E-2</v>
          </cell>
          <cell r="AM81">
            <v>-114.0982021319797</v>
          </cell>
          <cell r="AN81">
            <v>-6.7842021319796757</v>
          </cell>
          <cell r="AO81">
            <v>5.9459325433824553E-2</v>
          </cell>
          <cell r="AP81">
            <v>298.97000000000003</v>
          </cell>
          <cell r="AQ81">
            <v>17.999160000000003</v>
          </cell>
          <cell r="AR81">
            <v>6.0203900056861902E-2</v>
          </cell>
        </row>
        <row r="82">
          <cell r="B82" t="str">
            <v>01A21171</v>
          </cell>
          <cell r="E82" t="str">
            <v>Szkoła Judo Dmitrow</v>
          </cell>
          <cell r="F82" t="str">
            <v>Przedsiębiorstwo Miejskie "Dmitrowski Zarząd Budownictwa i Remontów"</v>
          </cell>
          <cell r="H82" t="str">
            <v>niemieszkaniowe</v>
          </cell>
          <cell r="I82">
            <v>2</v>
          </cell>
          <cell r="J82">
            <v>55669</v>
          </cell>
          <cell r="K82" t="str">
            <v>2</v>
          </cell>
          <cell r="L82" t="str">
            <v>5</v>
          </cell>
          <cell r="M82" t="str">
            <v>ROSJA</v>
          </cell>
          <cell r="N82" t="str">
            <v>USD</v>
          </cell>
          <cell r="O82">
            <v>1767.2318500000001</v>
          </cell>
          <cell r="P82">
            <v>148.62426000000002</v>
          </cell>
          <cell r="Q82">
            <v>8.4100034752089839E-2</v>
          </cell>
          <cell r="R82">
            <v>1767.2318500000001</v>
          </cell>
          <cell r="S82">
            <v>148.62426000000002</v>
          </cell>
          <cell r="T82">
            <v>8.4100034752089839E-2</v>
          </cell>
          <cell r="AB82">
            <v>-5.0629999999999997</v>
          </cell>
          <cell r="AC82" t="e">
            <v>#DIV/0!</v>
          </cell>
          <cell r="AM82">
            <v>0</v>
          </cell>
          <cell r="AN82">
            <v>-5.0629999999999997</v>
          </cell>
          <cell r="AO82" t="e">
            <v>#DIV/0!</v>
          </cell>
          <cell r="AP82">
            <v>1767.2318500000001</v>
          </cell>
          <cell r="AQ82">
            <v>143.56126000000003</v>
          </cell>
          <cell r="AR82">
            <v>8.1235102230643938E-2</v>
          </cell>
        </row>
        <row r="83">
          <cell r="B83" t="str">
            <v>01A21235</v>
          </cell>
          <cell r="E83" t="str">
            <v>Osiedle dokmów jednorodzinnych k/Moskwy</v>
          </cell>
          <cell r="F83" t="str">
            <v>Guta Esteit</v>
          </cell>
          <cell r="H83" t="str">
            <v>mieszkaniowe</v>
          </cell>
          <cell r="M83" t="str">
            <v>Rosja</v>
          </cell>
          <cell r="N83" t="str">
            <v>USD</v>
          </cell>
          <cell r="O83">
            <v>10784.956</v>
          </cell>
          <cell r="P83">
            <v>649.21299999999974</v>
          </cell>
          <cell r="Q83">
            <v>6.0196165844348344E-2</v>
          </cell>
          <cell r="R83">
            <v>0</v>
          </cell>
          <cell r="S83">
            <v>0</v>
          </cell>
          <cell r="T83" t="str">
            <v>n.s.</v>
          </cell>
          <cell r="X83">
            <v>0</v>
          </cell>
          <cell r="Y83">
            <v>0</v>
          </cell>
          <cell r="Z83" t="str">
            <v>n.s.</v>
          </cell>
          <cell r="AC83" t="str">
            <v>n.s.</v>
          </cell>
          <cell r="AJ83">
            <v>0</v>
          </cell>
          <cell r="AK83">
            <v>0</v>
          </cell>
          <cell r="AL83" t="str">
            <v>n.s.</v>
          </cell>
          <cell r="AM83">
            <v>0</v>
          </cell>
          <cell r="AN83">
            <v>0</v>
          </cell>
          <cell r="AO83" t="str">
            <v>n.s.</v>
          </cell>
          <cell r="AP83">
            <v>0</v>
          </cell>
          <cell r="AQ83">
            <v>0</v>
          </cell>
          <cell r="AR83" t="str">
            <v>n.s.</v>
          </cell>
        </row>
        <row r="84">
          <cell r="B84" t="str">
            <v>01A21237</v>
          </cell>
          <cell r="E84" t="str">
            <v>Przebudowa sali konferencyjnej w Moskwie</v>
          </cell>
          <cell r="F84" t="str">
            <v>ZAO KB GUTA BANK</v>
          </cell>
          <cell r="H84" t="str">
            <v>biurowe</v>
          </cell>
          <cell r="M84" t="str">
            <v>Rosja</v>
          </cell>
          <cell r="N84" t="str">
            <v>USD</v>
          </cell>
          <cell r="O84">
            <v>6393.71</v>
          </cell>
          <cell r="P84">
            <v>448.85000000000036</v>
          </cell>
          <cell r="Q84">
            <v>7.020180771414411E-2</v>
          </cell>
          <cell r="R84">
            <v>0</v>
          </cell>
          <cell r="S84">
            <v>0</v>
          </cell>
          <cell r="T84" t="str">
            <v>n.s.</v>
          </cell>
          <cell r="X84">
            <v>0</v>
          </cell>
          <cell r="Y84">
            <v>0</v>
          </cell>
          <cell r="Z84" t="str">
            <v>n.s.</v>
          </cell>
          <cell r="AC84" t="str">
            <v>n.s.</v>
          </cell>
          <cell r="AJ84">
            <v>0</v>
          </cell>
          <cell r="AK84">
            <v>0</v>
          </cell>
          <cell r="AL84" t="str">
            <v>n.s.</v>
          </cell>
          <cell r="AM84">
            <v>0</v>
          </cell>
          <cell r="AN84">
            <v>0</v>
          </cell>
          <cell r="AO84" t="str">
            <v>n.s.</v>
          </cell>
          <cell r="AP84">
            <v>0</v>
          </cell>
          <cell r="AQ84">
            <v>0</v>
          </cell>
          <cell r="AR84" t="str">
            <v>n.s.</v>
          </cell>
        </row>
        <row r="85">
          <cell r="B85" t="str">
            <v>01A21238</v>
          </cell>
          <cell r="E85" t="str">
            <v>Adaptacja pomieszczen biurowych</v>
          </cell>
          <cell r="F85" t="str">
            <v>ZAO Mefits</v>
          </cell>
          <cell r="H85" t="str">
            <v>biurowe</v>
          </cell>
          <cell r="M85" t="str">
            <v>Rosja</v>
          </cell>
          <cell r="N85" t="str">
            <v>USD</v>
          </cell>
          <cell r="O85">
            <v>1714.6</v>
          </cell>
          <cell r="P85">
            <v>132.09999999999991</v>
          </cell>
          <cell r="Q85">
            <v>7.7044208561763625E-2</v>
          </cell>
          <cell r="R85">
            <v>0</v>
          </cell>
          <cell r="S85">
            <v>0</v>
          </cell>
          <cell r="T85" t="str">
            <v>n.s.</v>
          </cell>
          <cell r="X85">
            <v>0</v>
          </cell>
          <cell r="Y85">
            <v>0</v>
          </cell>
          <cell r="Z85" t="str">
            <v>n.s.</v>
          </cell>
          <cell r="AC85" t="str">
            <v>n.s.</v>
          </cell>
          <cell r="AJ85">
            <v>0</v>
          </cell>
          <cell r="AK85">
            <v>0</v>
          </cell>
          <cell r="AL85" t="str">
            <v>n.s.</v>
          </cell>
          <cell r="AM85">
            <v>0</v>
          </cell>
          <cell r="AN85">
            <v>0</v>
          </cell>
          <cell r="AO85" t="str">
            <v>n.s.</v>
          </cell>
          <cell r="AP85">
            <v>0</v>
          </cell>
          <cell r="AQ85">
            <v>0</v>
          </cell>
          <cell r="AR85" t="str">
            <v>n.s.</v>
          </cell>
        </row>
        <row r="86">
          <cell r="C86" t="str">
            <v>UZBEKISTAN</v>
          </cell>
          <cell r="R86">
            <v>2244.6394999999998</v>
          </cell>
          <cell r="S86">
            <v>205.56645</v>
          </cell>
          <cell r="T86">
            <v>9.1581053438647961E-2</v>
          </cell>
          <cell r="U86">
            <v>7134.3475413646129</v>
          </cell>
          <cell r="V86">
            <v>590.66754136461259</v>
          </cell>
          <cell r="W86">
            <v>8.2792089667618501E-2</v>
          </cell>
          <cell r="X86">
            <v>-4889.7080413646127</v>
          </cell>
          <cell r="Y86">
            <v>-385.10109136461267</v>
          </cell>
          <cell r="Z86">
            <v>7.8757481654700021E-2</v>
          </cell>
          <cell r="AA86">
            <v>3105.5760000000005</v>
          </cell>
          <cell r="AB86">
            <v>241.65600000000026</v>
          </cell>
          <cell r="AC86">
            <v>7.7813584339909966E-2</v>
          </cell>
          <cell r="AJ86">
            <v>2710.5836360998878</v>
          </cell>
          <cell r="AK86">
            <v>210.58363609988771</v>
          </cell>
          <cell r="AL86">
            <v>7.7689407290484902E-2</v>
          </cell>
          <cell r="AM86">
            <v>394.99236390011237</v>
          </cell>
          <cell r="AN86">
            <v>31.072363900112556</v>
          </cell>
          <cell r="AO86">
            <v>7.8665733163313226E-2</v>
          </cell>
          <cell r="AP86">
            <v>5350.2155000000002</v>
          </cell>
          <cell r="AQ86">
            <v>447.22245000000026</v>
          </cell>
          <cell r="AR86">
            <v>8.3589614287499309E-2</v>
          </cell>
        </row>
        <row r="87">
          <cell r="B87" t="str">
            <v>01A11043</v>
          </cell>
          <cell r="E87" t="str">
            <v>Pomniki, cmentarze-Uzbekistan</v>
          </cell>
          <cell r="F87" t="str">
            <v>ROPWiM</v>
          </cell>
          <cell r="H87" t="str">
            <v>inne</v>
          </cell>
          <cell r="I87" t="str">
            <v>1AEBG</v>
          </cell>
          <cell r="J87" t="str">
            <v>668B5</v>
          </cell>
          <cell r="K87" t="str">
            <v>1</v>
          </cell>
          <cell r="L87" t="str">
            <v>6</v>
          </cell>
          <cell r="M87" t="str">
            <v>Uzbekistan</v>
          </cell>
          <cell r="N87" t="str">
            <v>USD</v>
          </cell>
          <cell r="O87">
            <v>588.4</v>
          </cell>
          <cell r="P87">
            <v>70.600000000000023</v>
          </cell>
          <cell r="Q87">
            <v>0.11998640380693411</v>
          </cell>
          <cell r="R87">
            <v>500.11622999999997</v>
          </cell>
          <cell r="S87">
            <v>65.852740000000011</v>
          </cell>
          <cell r="T87">
            <v>0.13167487085952004</v>
          </cell>
          <cell r="U87">
            <v>498.47727376339185</v>
          </cell>
          <cell r="V87">
            <v>59.797273763391843</v>
          </cell>
          <cell r="W87">
            <v>0.11995987963891676</v>
          </cell>
          <cell r="X87">
            <v>1.6389562366081236</v>
          </cell>
          <cell r="Y87">
            <v>6.0554662366081686</v>
          </cell>
          <cell r="Z87">
            <v>3.6947089259321313</v>
          </cell>
          <cell r="AA87">
            <v>8.8780000000000001</v>
          </cell>
          <cell r="AB87">
            <v>-6.15</v>
          </cell>
          <cell r="AC87">
            <v>-0.69272358639333187</v>
          </cell>
          <cell r="AJ87">
            <v>-6.6426156392429903</v>
          </cell>
          <cell r="AK87">
            <v>-6.6426156392429903</v>
          </cell>
          <cell r="AL87">
            <v>1</v>
          </cell>
          <cell r="AM87">
            <v>15.52061563924299</v>
          </cell>
          <cell r="AN87">
            <v>0.4926156392429899</v>
          </cell>
          <cell r="AO87">
            <v>3.1739439381350272E-2</v>
          </cell>
          <cell r="AP87">
            <v>508.99422999999996</v>
          </cell>
          <cell r="AQ87">
            <v>59.702740000000013</v>
          </cell>
          <cell r="AR87">
            <v>0.11729551433225484</v>
          </cell>
        </row>
        <row r="88">
          <cell r="B88" t="str">
            <v>01A21157</v>
          </cell>
          <cell r="E88" t="str">
            <v>Hotel Samarkanda</v>
          </cell>
          <cell r="F88" t="str">
            <v>INPRO-Polska</v>
          </cell>
          <cell r="H88" t="str">
            <v>niemieszkaniowe</v>
          </cell>
          <cell r="I88" t="str">
            <v>6HCHT</v>
          </cell>
          <cell r="J88" t="str">
            <v>571B7</v>
          </cell>
          <cell r="K88" t="str">
            <v>6</v>
          </cell>
          <cell r="L88" t="str">
            <v>5</v>
          </cell>
          <cell r="M88" t="str">
            <v>Uzbekistan</v>
          </cell>
          <cell r="N88" t="str">
            <v>EURO</v>
          </cell>
          <cell r="O88">
            <v>40696.400000000001</v>
          </cell>
          <cell r="P88">
            <v>3255.7119999999995</v>
          </cell>
          <cell r="Q88">
            <v>7.9999999999999988E-2</v>
          </cell>
          <cell r="R88">
            <v>1744.5232699999999</v>
          </cell>
          <cell r="S88">
            <v>139.71370999999999</v>
          </cell>
          <cell r="T88">
            <v>8.008704292032745E-2</v>
          </cell>
          <cell r="U88">
            <v>6635.8702676012208</v>
          </cell>
          <cell r="V88">
            <v>530.8702676012208</v>
          </cell>
          <cell r="W88">
            <v>8.0000097378805951E-2</v>
          </cell>
          <cell r="X88">
            <v>-4891.3469976012211</v>
          </cell>
          <cell r="Y88">
            <v>-391.15655760122081</v>
          </cell>
          <cell r="Z88">
            <v>7.996908781835535E-2</v>
          </cell>
          <cell r="AA88">
            <v>3096.6980000000003</v>
          </cell>
          <cell r="AB88">
            <v>247.80600000000027</v>
          </cell>
          <cell r="AC88">
            <v>8.0022656390775021E-2</v>
          </cell>
          <cell r="AJ88">
            <v>2717.2262517391309</v>
          </cell>
          <cell r="AK88">
            <v>217.2262517391307</v>
          </cell>
          <cell r="AL88">
            <v>7.994411639446565E-2</v>
          </cell>
          <cell r="AM88">
            <v>379.47174826086939</v>
          </cell>
          <cell r="AN88">
            <v>30.579748260869565</v>
          </cell>
          <cell r="AO88">
            <v>8.058504592507211E-2</v>
          </cell>
          <cell r="AP88">
            <v>4841.22127</v>
          </cell>
          <cell r="AQ88">
            <v>387.51971000000026</v>
          </cell>
          <cell r="AR88">
            <v>8.0045857932868308E-2</v>
          </cell>
        </row>
        <row r="89">
          <cell r="C89" t="str">
            <v>BIAŁOROŚ</v>
          </cell>
          <cell r="R89">
            <v>4088.2729399999998</v>
          </cell>
          <cell r="S89">
            <v>349.98677000000004</v>
          </cell>
          <cell r="T89">
            <v>8.5607486372962185E-2</v>
          </cell>
          <cell r="U89">
            <v>4129.4328497521992</v>
          </cell>
          <cell r="V89">
            <v>358.2328497521994</v>
          </cell>
          <cell r="W89">
            <v>8.6751101854991144E-2</v>
          </cell>
          <cell r="X89">
            <v>-41.159909752199383</v>
          </cell>
          <cell r="Y89">
            <v>-8.2460797521993641</v>
          </cell>
          <cell r="Z89">
            <v>0.20034251294146083</v>
          </cell>
          <cell r="AA89">
            <v>0</v>
          </cell>
          <cell r="AB89">
            <v>0</v>
          </cell>
          <cell r="AC89" t="str">
            <v>n.s.</v>
          </cell>
          <cell r="AJ89">
            <v>14.750505982262439</v>
          </cell>
          <cell r="AK89">
            <v>4.1405059822624395</v>
          </cell>
          <cell r="AL89">
            <v>0.28070264079357138</v>
          </cell>
          <cell r="AM89">
            <v>-14.750505982262439</v>
          </cell>
          <cell r="AN89">
            <v>-4.1405059822624395</v>
          </cell>
          <cell r="AO89">
            <v>0.28070264079357138</v>
          </cell>
          <cell r="AP89">
            <v>4088.2729399999998</v>
          </cell>
          <cell r="AQ89">
            <v>349.98677000000004</v>
          </cell>
          <cell r="AR89">
            <v>8.5607486372962185E-2</v>
          </cell>
        </row>
        <row r="90">
          <cell r="B90" t="str">
            <v>01A00696</v>
          </cell>
          <cell r="E90" t="str">
            <v>IBB Domki</v>
          </cell>
          <cell r="F90" t="str">
            <v>IBB</v>
          </cell>
          <cell r="H90" t="str">
            <v>biurowe</v>
          </cell>
          <cell r="I90" t="str">
            <v>6HCRS</v>
          </cell>
          <cell r="J90" t="str">
            <v>55470</v>
          </cell>
          <cell r="K90" t="str">
            <v>6</v>
          </cell>
          <cell r="L90" t="str">
            <v>5</v>
          </cell>
          <cell r="M90" t="str">
            <v>Białoruś</v>
          </cell>
          <cell r="N90" t="str">
            <v>EURO</v>
          </cell>
          <cell r="O90">
            <v>4142.46</v>
          </cell>
          <cell r="P90">
            <v>357.53099999999995</v>
          </cell>
          <cell r="Q90">
            <v>8.6308859952781661E-2</v>
          </cell>
          <cell r="R90">
            <v>4088.2729399999998</v>
          </cell>
          <cell r="S90">
            <v>349.98677000000004</v>
          </cell>
          <cell r="T90">
            <v>8.5607486372962185E-2</v>
          </cell>
          <cell r="U90">
            <v>4129.4328497521992</v>
          </cell>
          <cell r="V90">
            <v>358.2328497521994</v>
          </cell>
          <cell r="W90">
            <v>8.6751101854991144E-2</v>
          </cell>
          <cell r="X90">
            <v>-41.159909752199383</v>
          </cell>
          <cell r="Y90">
            <v>-8.2460797521993641</v>
          </cell>
          <cell r="Z90">
            <v>0.20034251294146083</v>
          </cell>
          <cell r="AC90" t="str">
            <v>n.s.</v>
          </cell>
          <cell r="AJ90">
            <v>14.750505982262439</v>
          </cell>
          <cell r="AK90">
            <v>4.1405059822624395</v>
          </cell>
          <cell r="AL90">
            <v>0.28070264079357138</v>
          </cell>
          <cell r="AM90">
            <v>-14.750505982262439</v>
          </cell>
          <cell r="AN90">
            <v>-4.1405059822624395</v>
          </cell>
          <cell r="AO90">
            <v>0.28070264079357138</v>
          </cell>
          <cell r="AP90">
            <v>4088.2729399999998</v>
          </cell>
          <cell r="AQ90">
            <v>349.98677000000004</v>
          </cell>
          <cell r="AR90">
            <v>8.5607486372962185E-2</v>
          </cell>
        </row>
        <row r="91">
          <cell r="C91" t="str">
            <v>UKRAINA</v>
          </cell>
          <cell r="R91">
            <v>6490.3</v>
          </cell>
          <cell r="S91">
            <v>2936.8190300000001</v>
          </cell>
          <cell r="T91">
            <v>0.45249357194582684</v>
          </cell>
          <cell r="U91">
            <v>6490.3</v>
          </cell>
          <cell r="V91">
            <v>2943.8</v>
          </cell>
          <cell r="W91">
            <v>0.45356917245735945</v>
          </cell>
          <cell r="X91">
            <v>0</v>
          </cell>
          <cell r="Y91">
            <v>-6.9809700000000703</v>
          </cell>
          <cell r="Z91" t="e">
            <v>#DIV/0!</v>
          </cell>
          <cell r="AA91">
            <v>0</v>
          </cell>
          <cell r="AB91">
            <v>0</v>
          </cell>
          <cell r="AC91" t="str">
            <v>n.s.</v>
          </cell>
          <cell r="AJ91">
            <v>0</v>
          </cell>
          <cell r="AK91">
            <v>0</v>
          </cell>
          <cell r="AL91" t="str">
            <v>n.s.</v>
          </cell>
          <cell r="AM91">
            <v>0</v>
          </cell>
          <cell r="AN91">
            <v>0</v>
          </cell>
          <cell r="AO91" t="str">
            <v>n.s.</v>
          </cell>
          <cell r="AP91">
            <v>6490.3</v>
          </cell>
          <cell r="AQ91">
            <v>2936.8190300000001</v>
          </cell>
          <cell r="AR91">
            <v>0.45249357194582684</v>
          </cell>
        </row>
        <row r="92">
          <cell r="B92" t="str">
            <v>01980443</v>
          </cell>
          <cell r="E92" t="str">
            <v>Cmentarz Charków</v>
          </cell>
          <cell r="F92" t="str">
            <v>ROPWiM</v>
          </cell>
          <cell r="H92" t="str">
            <v>inne</v>
          </cell>
          <cell r="I92" t="str">
            <v>1AEBG</v>
          </cell>
          <cell r="J92" t="str">
            <v>668B5</v>
          </cell>
          <cell r="K92" t="str">
            <v>1</v>
          </cell>
          <cell r="L92" t="str">
            <v>6</v>
          </cell>
          <cell r="M92" t="str">
            <v>Ukraina</v>
          </cell>
          <cell r="N92" t="str">
            <v>EURO</v>
          </cell>
          <cell r="O92">
            <v>6490.3</v>
          </cell>
          <cell r="P92">
            <v>2930.4</v>
          </cell>
          <cell r="Q92">
            <v>0.45150455294824582</v>
          </cell>
          <cell r="R92">
            <v>6490.3</v>
          </cell>
          <cell r="S92">
            <v>2936.8190300000001</v>
          </cell>
          <cell r="T92">
            <v>0.45249357194582684</v>
          </cell>
          <cell r="U92">
            <v>6490.3</v>
          </cell>
          <cell r="V92">
            <v>2943.8</v>
          </cell>
          <cell r="W92">
            <v>0.45356917245735945</v>
          </cell>
          <cell r="X92">
            <v>0</v>
          </cell>
          <cell r="Y92">
            <v>-6.9809700000000703</v>
          </cell>
          <cell r="Z92" t="e">
            <v>#DIV/0!</v>
          </cell>
          <cell r="AC92" t="str">
            <v>n.s.</v>
          </cell>
          <cell r="AJ92">
            <v>0</v>
          </cell>
          <cell r="AK92">
            <v>0</v>
          </cell>
          <cell r="AL92" t="str">
            <v>n.s.</v>
          </cell>
          <cell r="AM92">
            <v>0</v>
          </cell>
          <cell r="AN92">
            <v>0</v>
          </cell>
          <cell r="AO92" t="str">
            <v>n.s.</v>
          </cell>
          <cell r="AP92">
            <v>6490.3</v>
          </cell>
          <cell r="AQ92">
            <v>2936.8190300000001</v>
          </cell>
          <cell r="AR92">
            <v>0.45249357194582684</v>
          </cell>
        </row>
        <row r="93">
          <cell r="C93" t="str">
            <v>WĘGRY</v>
          </cell>
          <cell r="R93">
            <v>3110.4630000000002</v>
          </cell>
          <cell r="S93">
            <v>199.9</v>
          </cell>
          <cell r="T93">
            <v>6.4266959613408031E-2</v>
          </cell>
          <cell r="U93">
            <v>0</v>
          </cell>
          <cell r="V93">
            <v>0</v>
          </cell>
          <cell r="W93" t="str">
            <v>n.s.</v>
          </cell>
          <cell r="X93">
            <v>3110.4630000000002</v>
          </cell>
          <cell r="Y93">
            <v>199.9</v>
          </cell>
          <cell r="Z93">
            <v>6.4266959613408031E-2</v>
          </cell>
          <cell r="AA93">
            <v>679.12099999999998</v>
          </cell>
          <cell r="AB93">
            <v>41.166999999999916</v>
          </cell>
          <cell r="AC93">
            <v>6.0618063644033861E-2</v>
          </cell>
          <cell r="AJ93">
            <v>524.19707507477733</v>
          </cell>
          <cell r="AK93">
            <v>20.798075074777302</v>
          </cell>
          <cell r="AL93">
            <v>3.967606090097018E-2</v>
          </cell>
          <cell r="AM93">
            <v>154.92392492522265</v>
          </cell>
          <cell r="AN93">
            <v>20.368924925222615</v>
          </cell>
          <cell r="AO93">
            <v>0.13147694867047882</v>
          </cell>
          <cell r="AP93">
            <v>3789.5840000000003</v>
          </cell>
          <cell r="AQ93">
            <v>241.06699999999992</v>
          </cell>
          <cell r="AR93">
            <v>6.3613050931183981E-2</v>
          </cell>
        </row>
        <row r="94">
          <cell r="B94" t="str">
            <v>węgry</v>
          </cell>
          <cell r="E94" t="str">
            <v>Roboty spawalnicze-stawki godzinowe</v>
          </cell>
          <cell r="F94" t="str">
            <v>różne</v>
          </cell>
          <cell r="H94" t="str">
            <v>przemysłowe</v>
          </cell>
          <cell r="I94" t="str">
            <v>6HB</v>
          </cell>
          <cell r="J94" t="str">
            <v>A94AM</v>
          </cell>
          <cell r="K94" t="str">
            <v>6</v>
          </cell>
          <cell r="L94" t="str">
            <v>A</v>
          </cell>
          <cell r="M94" t="str">
            <v>Węgry</v>
          </cell>
          <cell r="N94" t="str">
            <v>USD</v>
          </cell>
          <cell r="O94">
            <v>3975.826</v>
          </cell>
          <cell r="P94">
            <v>241.41600000000017</v>
          </cell>
          <cell r="Q94">
            <v>6.0720967165062097E-2</v>
          </cell>
          <cell r="R94">
            <v>3110.4630000000002</v>
          </cell>
          <cell r="S94">
            <v>199.9</v>
          </cell>
          <cell r="T94">
            <v>6.4266959613408031E-2</v>
          </cell>
          <cell r="W94" t="str">
            <v>n.s.</v>
          </cell>
          <cell r="X94">
            <v>3110.4630000000002</v>
          </cell>
          <cell r="Y94">
            <v>199.9</v>
          </cell>
          <cell r="Z94">
            <v>6.4266959613408031E-2</v>
          </cell>
          <cell r="AA94">
            <v>679.12099999999998</v>
          </cell>
          <cell r="AB94">
            <v>41.166999999999916</v>
          </cell>
          <cell r="AC94">
            <v>6.0618063644033861E-2</v>
          </cell>
          <cell r="AJ94">
            <v>524.19707507477733</v>
          </cell>
          <cell r="AK94">
            <v>20.798075074777302</v>
          </cell>
          <cell r="AL94">
            <v>3.967606090097018E-2</v>
          </cell>
          <cell r="AM94">
            <v>154.92392492522265</v>
          </cell>
          <cell r="AN94">
            <v>20.368924925222615</v>
          </cell>
          <cell r="AO94">
            <v>0.13147694867047882</v>
          </cell>
          <cell r="AP94">
            <v>3789.5840000000003</v>
          </cell>
          <cell r="AQ94">
            <v>241.06699999999992</v>
          </cell>
          <cell r="AR94">
            <v>6.3613050931183981E-2</v>
          </cell>
        </row>
        <row r="95">
          <cell r="C95" t="str">
            <v>CZECHY</v>
          </cell>
          <cell r="R95">
            <v>0</v>
          </cell>
          <cell r="S95">
            <v>0</v>
          </cell>
          <cell r="T95" t="str">
            <v>n.s.</v>
          </cell>
          <cell r="U95">
            <v>0</v>
          </cell>
          <cell r="V95">
            <v>-201.7</v>
          </cell>
          <cell r="W95" t="e">
            <v>#DIV/0!</v>
          </cell>
          <cell r="X95">
            <v>0</v>
          </cell>
          <cell r="Y95">
            <v>201.7</v>
          </cell>
          <cell r="Z95" t="e">
            <v>#DIV/0!</v>
          </cell>
          <cell r="AA95">
            <v>0</v>
          </cell>
          <cell r="AB95">
            <v>-6.5569999999999995</v>
          </cell>
          <cell r="AC95" t="e">
            <v>#DIV/0!</v>
          </cell>
          <cell r="AJ95">
            <v>0</v>
          </cell>
          <cell r="AK95">
            <v>0</v>
          </cell>
          <cell r="AL95" t="str">
            <v>n.s.</v>
          </cell>
          <cell r="AM95">
            <v>0</v>
          </cell>
          <cell r="AN95">
            <v>-6.5569999999999995</v>
          </cell>
          <cell r="AO95" t="e">
            <v>#DIV/0!</v>
          </cell>
          <cell r="AP95">
            <v>0</v>
          </cell>
          <cell r="AQ95">
            <v>-6.5569999999999995</v>
          </cell>
          <cell r="AR95" t="e">
            <v>#DIV/0!</v>
          </cell>
        </row>
        <row r="96">
          <cell r="B96" t="str">
            <v>Czechy</v>
          </cell>
          <cell r="E96" t="str">
            <v>okres gwarancyjny</v>
          </cell>
          <cell r="F96" t="str">
            <v>różne</v>
          </cell>
          <cell r="M96" t="str">
            <v>Czechy</v>
          </cell>
          <cell r="T96" t="str">
            <v>n.s.</v>
          </cell>
          <cell r="U96">
            <v>0</v>
          </cell>
          <cell r="V96">
            <v>-201.7</v>
          </cell>
          <cell r="W96" t="e">
            <v>#DIV/0!</v>
          </cell>
          <cell r="X96">
            <v>0</v>
          </cell>
          <cell r="Y96">
            <v>201.7</v>
          </cell>
          <cell r="Z96" t="e">
            <v>#DIV/0!</v>
          </cell>
          <cell r="AC96" t="str">
            <v>n.s.</v>
          </cell>
          <cell r="AJ96">
            <v>0</v>
          </cell>
          <cell r="AK96">
            <v>0</v>
          </cell>
          <cell r="AL96" t="str">
            <v>n.s.</v>
          </cell>
          <cell r="AM96">
            <v>0</v>
          </cell>
          <cell r="AN96">
            <v>0</v>
          </cell>
          <cell r="AO96" t="str">
            <v>n.s.</v>
          </cell>
          <cell r="AP96">
            <v>0</v>
          </cell>
          <cell r="AQ96">
            <v>0</v>
          </cell>
          <cell r="AR96" t="str">
            <v>n.s.</v>
          </cell>
        </row>
        <row r="97">
          <cell r="C97" t="str">
            <v xml:space="preserve">POZOSTAŁA SPRZEDAŻ </v>
          </cell>
          <cell r="T97" t="str">
            <v>n.s.</v>
          </cell>
          <cell r="W97" t="str">
            <v>n.s.</v>
          </cell>
          <cell r="X97">
            <v>0</v>
          </cell>
          <cell r="Y97">
            <v>0</v>
          </cell>
          <cell r="Z97" t="str">
            <v>n.s.</v>
          </cell>
          <cell r="AA97">
            <v>172.17</v>
          </cell>
          <cell r="AB97">
            <v>-231.2</v>
          </cell>
          <cell r="AC97">
            <v>-1.342858802346518</v>
          </cell>
          <cell r="AF97" t="str">
            <v>n.s.</v>
          </cell>
          <cell r="AG97">
            <v>172.17</v>
          </cell>
          <cell r="AH97">
            <v>-231.2</v>
          </cell>
          <cell r="AI97">
            <v>-1.342858802346518</v>
          </cell>
          <cell r="AJ97">
            <v>142</v>
          </cell>
          <cell r="AK97">
            <v>-193</v>
          </cell>
          <cell r="AL97">
            <v>-1.3591549295774648</v>
          </cell>
          <cell r="AM97">
            <v>30.169999999999987</v>
          </cell>
          <cell r="AN97">
            <v>-38.199999999999989</v>
          </cell>
          <cell r="AO97">
            <v>-1.2661584355319855</v>
          </cell>
          <cell r="AP97">
            <v>172.17</v>
          </cell>
          <cell r="AQ97">
            <v>-231.2</v>
          </cell>
          <cell r="AR97">
            <v>-1.342858802346518</v>
          </cell>
        </row>
        <row r="98">
          <cell r="C98" t="str">
            <v>OPŁATA LICENCYJNA</v>
          </cell>
          <cell r="T98" t="str">
            <v>n.s.</v>
          </cell>
          <cell r="W98" t="str">
            <v>n.s.</v>
          </cell>
          <cell r="X98">
            <v>0</v>
          </cell>
          <cell r="Y98">
            <v>0</v>
          </cell>
          <cell r="Z98" t="str">
            <v>n.s.</v>
          </cell>
          <cell r="AA98">
            <v>2664.7</v>
          </cell>
          <cell r="AB98">
            <v>2664.7</v>
          </cell>
          <cell r="AC98">
            <v>1</v>
          </cell>
          <cell r="AD98">
            <v>5120.2</v>
          </cell>
          <cell r="AE98">
            <v>5120.2</v>
          </cell>
          <cell r="AF98">
            <v>1</v>
          </cell>
          <cell r="AG98">
            <v>-2455.5</v>
          </cell>
          <cell r="AH98">
            <v>-2455.5</v>
          </cell>
          <cell r="AI98">
            <v>1</v>
          </cell>
          <cell r="AJ98">
            <v>3303</v>
          </cell>
          <cell r="AK98">
            <v>3303</v>
          </cell>
          <cell r="AL98">
            <v>1</v>
          </cell>
          <cell r="AM98">
            <v>-638.30000000000018</v>
          </cell>
          <cell r="AN98">
            <v>-638.30000000000018</v>
          </cell>
          <cell r="AO98">
            <v>1</v>
          </cell>
          <cell r="AP98">
            <v>2664.7</v>
          </cell>
          <cell r="AQ98">
            <v>2664.7</v>
          </cell>
          <cell r="AR98">
            <v>1</v>
          </cell>
        </row>
        <row r="99">
          <cell r="C99" t="str">
            <v>ALOKACJA</v>
          </cell>
          <cell r="T99" t="str">
            <v>n.s.</v>
          </cell>
          <cell r="W99" t="str">
            <v>n.s.</v>
          </cell>
          <cell r="X99">
            <v>0</v>
          </cell>
          <cell r="Y99">
            <v>0</v>
          </cell>
          <cell r="Z99" t="str">
            <v>n.s.</v>
          </cell>
          <cell r="AC99" t="str">
            <v>n.s.</v>
          </cell>
          <cell r="AD99">
            <v>1910.7</v>
          </cell>
          <cell r="AE99">
            <v>1910.7</v>
          </cell>
          <cell r="AF99">
            <v>1</v>
          </cell>
          <cell r="AG99">
            <v>-1910.7</v>
          </cell>
          <cell r="AH99">
            <v>-1910.7</v>
          </cell>
          <cell r="AI99">
            <v>1</v>
          </cell>
          <cell r="AJ99">
            <v>2650.3</v>
          </cell>
          <cell r="AK99">
            <v>2650.3</v>
          </cell>
          <cell r="AL99">
            <v>1</v>
          </cell>
          <cell r="AM99">
            <v>-2650.3</v>
          </cell>
          <cell r="AN99">
            <v>-2650.3</v>
          </cell>
          <cell r="AO99">
            <v>1</v>
          </cell>
          <cell r="AP99">
            <v>0</v>
          </cell>
          <cell r="AQ99">
            <v>0</v>
          </cell>
          <cell r="AR99" t="str">
            <v>n.s.</v>
          </cell>
        </row>
        <row r="100">
          <cell r="C100" t="str">
            <v>OFERTACJA I AKWIZYCJA</v>
          </cell>
          <cell r="T100" t="str">
            <v>n.s.</v>
          </cell>
          <cell r="W100" t="str">
            <v>n.s.</v>
          </cell>
          <cell r="X100">
            <v>0</v>
          </cell>
          <cell r="Y100">
            <v>0</v>
          </cell>
          <cell r="Z100" t="str">
            <v>n.s.</v>
          </cell>
          <cell r="AC100" t="str">
            <v>n.s.</v>
          </cell>
          <cell r="AD100">
            <v>15922.2</v>
          </cell>
          <cell r="AE100">
            <v>1901.4</v>
          </cell>
          <cell r="AF100">
            <v>0.11941817085578627</v>
          </cell>
          <cell r="AG100">
            <v>-15922.2</v>
          </cell>
          <cell r="AH100">
            <v>-1901.4</v>
          </cell>
          <cell r="AI100">
            <v>0.11941817085578627</v>
          </cell>
          <cell r="AJ100">
            <v>114.3</v>
          </cell>
          <cell r="AK100">
            <v>7.2</v>
          </cell>
          <cell r="AL100">
            <v>6.2992125984251968E-2</v>
          </cell>
          <cell r="AM100">
            <v>-114.3</v>
          </cell>
          <cell r="AN100">
            <v>-7.2</v>
          </cell>
          <cell r="AO100">
            <v>6.2992125984251968E-2</v>
          </cell>
          <cell r="AP100">
            <v>0</v>
          </cell>
          <cell r="AQ100">
            <v>0</v>
          </cell>
          <cell r="AR100" t="str">
            <v>n.s.</v>
          </cell>
        </row>
        <row r="101">
          <cell r="N101" t="str">
            <v>Total</v>
          </cell>
          <cell r="AA101">
            <v>68019.180139999997</v>
          </cell>
          <cell r="AB101">
            <v>10227.683089999999</v>
          </cell>
          <cell r="AC101">
            <v>0.15036469226693033</v>
          </cell>
          <cell r="AD101">
            <v>102748.76958505582</v>
          </cell>
          <cell r="AE101">
            <v>11810.136385055823</v>
          </cell>
          <cell r="AF101">
            <v>0.11494187650859748</v>
          </cell>
          <cell r="AG101">
            <v>-36844.136445055825</v>
          </cell>
          <cell r="AH101">
            <v>-3298.1002950558259</v>
          </cell>
          <cell r="AI101">
            <v>8.9514930007225157E-2</v>
          </cell>
          <cell r="AJ101">
            <v>74520.068748497113</v>
          </cell>
          <cell r="AK101">
            <v>8582.0037484971181</v>
          </cell>
          <cell r="AL101">
            <v>0.11516365849662741</v>
          </cell>
          <cell r="AM101">
            <v>-6500.8886084971164</v>
          </cell>
          <cell r="AN101">
            <v>1645.6793415028812</v>
          </cell>
          <cell r="AO101">
            <v>-0.25314682970445967</v>
          </cell>
          <cell r="AP101">
            <v>68019.180139999997</v>
          </cell>
          <cell r="AQ101">
            <v>10227.683089999999</v>
          </cell>
          <cell r="AR101">
            <v>0.15036469226693033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SR"/>
      <sheetName val="Wykonanie"/>
      <sheetName val="Portfel"/>
      <sheetName val="różnice w portfelu XII.02-I.03"/>
      <sheetName val="różnice w portfelu I.03-VI.03"/>
    </sheetNames>
    <sheetDataSet>
      <sheetData sheetId="0"/>
      <sheetData sheetId="1">
        <row r="11">
          <cell r="B11" t="str">
            <v>01960034</v>
          </cell>
          <cell r="C11" t="str">
            <v>X059</v>
          </cell>
          <cell r="E11" t="str">
            <v>CKRL LOTNISKO</v>
          </cell>
          <cell r="F11" t="str">
            <v>Przedsiębiorstow Państwowe PORTY LOTNICZE</v>
          </cell>
          <cell r="H11" t="str">
            <v>przemysłowe</v>
          </cell>
          <cell r="I11" t="str">
            <v>2</v>
          </cell>
          <cell r="J11" t="str">
            <v>566AP</v>
          </cell>
          <cell r="K11" t="str">
            <v>2</v>
          </cell>
          <cell r="L11" t="str">
            <v>5</v>
          </cell>
          <cell r="M11" t="str">
            <v>POLSKA</v>
          </cell>
          <cell r="N11" t="str">
            <v>PLN</v>
          </cell>
          <cell r="O11">
            <v>113037.363</v>
          </cell>
          <cell r="P11">
            <v>16714.137999999992</v>
          </cell>
          <cell r="Q11">
            <v>0.14786383507548731</v>
          </cell>
          <cell r="R11">
            <v>113037.363</v>
          </cell>
          <cell r="S11">
            <v>16860.137999999999</v>
          </cell>
          <cell r="T11">
            <v>0.14915544340856571</v>
          </cell>
          <cell r="U11">
            <v>113037.363</v>
          </cell>
          <cell r="V11">
            <v>16855.137999999992</v>
          </cell>
          <cell r="W11">
            <v>0.14911121024647392</v>
          </cell>
          <cell r="X11">
            <v>0</v>
          </cell>
          <cell r="Y11">
            <v>5.000000000007276</v>
          </cell>
          <cell r="Z11" t="e">
            <v>#DIV/0!</v>
          </cell>
          <cell r="AA11">
            <v>0</v>
          </cell>
          <cell r="AB11">
            <v>-60.950400000000002</v>
          </cell>
          <cell r="AG11">
            <v>0</v>
          </cell>
          <cell r="AH11">
            <v>-60.950400000000002</v>
          </cell>
          <cell r="AI11" t="e">
            <v>#DIV/0!</v>
          </cell>
          <cell r="AJ11">
            <v>0</v>
          </cell>
          <cell r="AK11">
            <v>-95.950400000000002</v>
          </cell>
          <cell r="AL11" t="e">
            <v>#DIV/0!</v>
          </cell>
          <cell r="AM11">
            <v>0</v>
          </cell>
          <cell r="AN11">
            <v>35</v>
          </cell>
          <cell r="AO11" t="e">
            <v>#DIV/0!</v>
          </cell>
        </row>
        <row r="12">
          <cell r="B12" t="str">
            <v>01960117</v>
          </cell>
          <cell r="C12" t="str">
            <v>X066</v>
          </cell>
          <cell r="E12" t="str">
            <v>GDAŃSK OCZYSZCZALNIA</v>
          </cell>
          <cell r="F12" t="str">
            <v>Urząd Miejski w Gdańsku</v>
          </cell>
          <cell r="H12" t="str">
            <v>oczyszczalnie</v>
          </cell>
          <cell r="I12" t="str">
            <v>3EE</v>
          </cell>
          <cell r="J12" t="str">
            <v>33037</v>
          </cell>
          <cell r="K12" t="str">
            <v>3</v>
          </cell>
          <cell r="L12" t="str">
            <v>3</v>
          </cell>
          <cell r="M12" t="str">
            <v>POLSKA</v>
          </cell>
          <cell r="N12" t="str">
            <v>PLN</v>
          </cell>
          <cell r="O12">
            <v>241238.704</v>
          </cell>
          <cell r="P12">
            <v>42938.103999999992</v>
          </cell>
          <cell r="Q12">
            <v>0.17799011223340014</v>
          </cell>
          <cell r="R12">
            <v>241238.704</v>
          </cell>
          <cell r="S12">
            <v>43224.079470000004</v>
          </cell>
          <cell r="T12">
            <v>0.17917555828852408</v>
          </cell>
          <cell r="U12">
            <v>241238.704</v>
          </cell>
          <cell r="V12">
            <v>43538.619249999989</v>
          </cell>
          <cell r="W12">
            <v>0.18047941117276103</v>
          </cell>
          <cell r="X12">
            <v>0</v>
          </cell>
          <cell r="Y12">
            <v>-314.5397799999846</v>
          </cell>
          <cell r="Z12" t="e">
            <v>#DIV/0!</v>
          </cell>
          <cell r="AA12">
            <v>0</v>
          </cell>
          <cell r="AB12">
            <v>-53.62585</v>
          </cell>
          <cell r="AF12" t="str">
            <v>n.s.</v>
          </cell>
          <cell r="AG12">
            <v>0</v>
          </cell>
          <cell r="AH12">
            <v>-53.62585</v>
          </cell>
          <cell r="AI12" t="e">
            <v>#DIV/0!</v>
          </cell>
          <cell r="AJ12">
            <v>0</v>
          </cell>
          <cell r="AK12">
            <v>-252.2</v>
          </cell>
          <cell r="AL12" t="e">
            <v>#DIV/0!</v>
          </cell>
          <cell r="AM12">
            <v>0</v>
          </cell>
          <cell r="AN12">
            <v>198.57414999999997</v>
          </cell>
          <cell r="AO12" t="e">
            <v>#DIV/0!</v>
          </cell>
        </row>
        <row r="13">
          <cell r="B13" t="str">
            <v>01970240</v>
          </cell>
          <cell r="C13" t="str">
            <v>X076</v>
          </cell>
          <cell r="E13" t="str">
            <v>DRUKARNIA AGORA TYCHY</v>
          </cell>
          <cell r="F13" t="str">
            <v>AGORA S.A.</v>
          </cell>
          <cell r="H13" t="str">
            <v>przemysłowe</v>
          </cell>
          <cell r="I13" t="str">
            <v>6HJRP</v>
          </cell>
          <cell r="J13" t="str">
            <v>A94AK</v>
          </cell>
          <cell r="K13">
            <v>6</v>
          </cell>
          <cell r="L13" t="str">
            <v>A</v>
          </cell>
          <cell r="M13" t="str">
            <v>POLSKA</v>
          </cell>
          <cell r="N13" t="str">
            <v>PLN</v>
          </cell>
          <cell r="O13">
            <v>25183.1</v>
          </cell>
          <cell r="P13">
            <v>1969.9999999999964</v>
          </cell>
          <cell r="Q13">
            <v>7.8227064976114799E-2</v>
          </cell>
          <cell r="R13">
            <v>25183.1</v>
          </cell>
          <cell r="S13">
            <v>1972.9</v>
          </cell>
          <cell r="T13">
            <v>0.17917555828852408</v>
          </cell>
          <cell r="U13">
            <v>25183.1</v>
          </cell>
          <cell r="V13">
            <v>1972.9</v>
          </cell>
          <cell r="W13">
            <v>0.17917555828852408</v>
          </cell>
          <cell r="X13">
            <v>0</v>
          </cell>
          <cell r="Y13">
            <v>0</v>
          </cell>
          <cell r="Z13" t="str">
            <v>n.s.</v>
          </cell>
          <cell r="AA13">
            <v>0</v>
          </cell>
          <cell r="AB13">
            <v>-2.9390999999999998</v>
          </cell>
          <cell r="AG13">
            <v>0</v>
          </cell>
          <cell r="AH13">
            <v>-2.9390999999999998</v>
          </cell>
          <cell r="AI13" t="e">
            <v>#DIV/0!</v>
          </cell>
          <cell r="AJ13">
            <v>0</v>
          </cell>
          <cell r="AK13">
            <v>-2.9390999999999998</v>
          </cell>
          <cell r="AL13" t="e">
            <v>#DIV/0!</v>
          </cell>
          <cell r="AM13">
            <v>0</v>
          </cell>
          <cell r="AN13">
            <v>0</v>
          </cell>
          <cell r="AO13" t="str">
            <v>n.s.</v>
          </cell>
        </row>
        <row r="14">
          <cell r="B14" t="str">
            <v>01970241</v>
          </cell>
          <cell r="C14" t="str">
            <v>X077</v>
          </cell>
          <cell r="E14" t="str">
            <v>ZUSOK WARSZAWA</v>
          </cell>
          <cell r="F14" t="str">
            <v>SYSTEM EKO Sp. z o.o.</v>
          </cell>
          <cell r="H14" t="str">
            <v>przemysłowe</v>
          </cell>
          <cell r="I14" t="str">
            <v>3EE</v>
          </cell>
          <cell r="J14" t="str">
            <v>A60AC</v>
          </cell>
          <cell r="K14" t="str">
            <v>3</v>
          </cell>
          <cell r="L14" t="str">
            <v>A</v>
          </cell>
          <cell r="M14" t="str">
            <v>POLSKA</v>
          </cell>
          <cell r="N14" t="str">
            <v>PLN</v>
          </cell>
          <cell r="O14">
            <v>83123.9663</v>
          </cell>
          <cell r="P14">
            <v>-4584.2742399999988</v>
          </cell>
          <cell r="Q14">
            <v>-5.5149849604806442E-2</v>
          </cell>
          <cell r="R14">
            <v>83123.9663</v>
          </cell>
          <cell r="S14">
            <v>-4360.6742400000066</v>
          </cell>
          <cell r="T14">
            <v>-5.2459891341830815E-2</v>
          </cell>
          <cell r="U14">
            <v>83123.9663</v>
          </cell>
          <cell r="V14">
            <v>-4397.4382400000031</v>
          </cell>
          <cell r="W14">
            <v>-5.2902170525999111E-2</v>
          </cell>
          <cell r="X14">
            <v>0</v>
          </cell>
          <cell r="Y14">
            <v>36.763999999996486</v>
          </cell>
          <cell r="Z14" t="e">
            <v>#DIV/0!</v>
          </cell>
          <cell r="AA14">
            <v>0</v>
          </cell>
          <cell r="AB14">
            <v>-151.78351999999998</v>
          </cell>
          <cell r="AG14">
            <v>0</v>
          </cell>
          <cell r="AH14">
            <v>-151.78351999999998</v>
          </cell>
          <cell r="AI14" t="e">
            <v>#DIV/0!</v>
          </cell>
          <cell r="AJ14">
            <v>0</v>
          </cell>
          <cell r="AK14">
            <v>-189.63352</v>
          </cell>
          <cell r="AL14" t="e">
            <v>#DIV/0!</v>
          </cell>
          <cell r="AM14">
            <v>0</v>
          </cell>
          <cell r="AN14">
            <v>37.850000000000023</v>
          </cell>
          <cell r="AO14" t="e">
            <v>#DIV/0!</v>
          </cell>
        </row>
        <row r="15">
          <cell r="B15" t="str">
            <v>01970261</v>
          </cell>
          <cell r="C15" t="str">
            <v>X080</v>
          </cell>
          <cell r="E15" t="str">
            <v>REAL RYBNIK</v>
          </cell>
          <cell r="F15" t="str">
            <v>BSV Polska Sp. z o.o.</v>
          </cell>
          <cell r="H15" t="str">
            <v>handlowo-usługowe</v>
          </cell>
          <cell r="I15" t="str">
            <v>6HCCO</v>
          </cell>
          <cell r="J15" t="str">
            <v>56767</v>
          </cell>
          <cell r="K15" t="str">
            <v>6</v>
          </cell>
          <cell r="L15" t="str">
            <v>5</v>
          </cell>
          <cell r="M15" t="str">
            <v>POLSKA</v>
          </cell>
          <cell r="N15" t="str">
            <v>PLN</v>
          </cell>
          <cell r="O15">
            <v>39171.882140000002</v>
          </cell>
          <cell r="P15">
            <v>1154.6191899999976</v>
          </cell>
          <cell r="Q15">
            <v>2.9475713877454179E-2</v>
          </cell>
          <cell r="R15">
            <v>39171.882140000002</v>
          </cell>
          <cell r="S15">
            <v>1285.4191899999998</v>
          </cell>
          <cell r="T15">
            <v>3.2814843703601521E-2</v>
          </cell>
          <cell r="U15">
            <v>39171.882140000002</v>
          </cell>
          <cell r="V15">
            <v>1147.69859</v>
          </cell>
          <cell r="W15">
            <v>2.9299041233151222E-2</v>
          </cell>
          <cell r="X15">
            <v>0</v>
          </cell>
          <cell r="Y15">
            <v>137.72059999999988</v>
          </cell>
          <cell r="Z15" t="e">
            <v>#DIV/0!</v>
          </cell>
          <cell r="AA15">
            <v>0</v>
          </cell>
          <cell r="AB15">
            <v>-453.77915000000002</v>
          </cell>
          <cell r="AG15">
            <v>0</v>
          </cell>
          <cell r="AH15">
            <v>-453.77915000000002</v>
          </cell>
          <cell r="AI15" t="e">
            <v>#DIV/0!</v>
          </cell>
          <cell r="AJ15">
            <v>0</v>
          </cell>
          <cell r="AK15">
            <v>-130.81576000000001</v>
          </cell>
          <cell r="AL15" t="e">
            <v>#DIV/0!</v>
          </cell>
          <cell r="AM15">
            <v>0</v>
          </cell>
          <cell r="AN15">
            <v>-322.96339</v>
          </cell>
          <cell r="AO15" t="e">
            <v>#DIV/0!</v>
          </cell>
        </row>
        <row r="16">
          <cell r="B16" t="str">
            <v>01980390</v>
          </cell>
          <cell r="C16" t="str">
            <v>X087</v>
          </cell>
          <cell r="E16" t="str">
            <v>POLFARMA STAROGARD GDAŃSKI</v>
          </cell>
          <cell r="F16" t="str">
            <v>Z-dy Farmaceutyczne "POLFARMA" S.A.</v>
          </cell>
          <cell r="H16" t="str">
            <v>przemysłowe</v>
          </cell>
          <cell r="I16" t="str">
            <v>6HBIN</v>
          </cell>
          <cell r="J16" t="str">
            <v>A94AK</v>
          </cell>
          <cell r="K16">
            <v>6</v>
          </cell>
          <cell r="L16" t="str">
            <v>A</v>
          </cell>
          <cell r="M16" t="str">
            <v>POLSKA</v>
          </cell>
          <cell r="N16" t="str">
            <v>PLN</v>
          </cell>
          <cell r="O16">
            <v>66226.3</v>
          </cell>
          <cell r="P16">
            <v>2141.0006800000046</v>
          </cell>
          <cell r="Q16">
            <v>3.2328556479827568E-2</v>
          </cell>
          <cell r="R16">
            <v>66226.3</v>
          </cell>
          <cell r="S16">
            <v>2182.60068</v>
          </cell>
          <cell r="T16">
            <v>3.2956705719631024E-2</v>
          </cell>
          <cell r="U16">
            <v>66226.263299999991</v>
          </cell>
          <cell r="V16">
            <v>2191.0632999999943</v>
          </cell>
          <cell r="W16">
            <v>3.3084507426829175E-2</v>
          </cell>
          <cell r="X16">
            <v>3.6700000011478551E-2</v>
          </cell>
          <cell r="Y16">
            <v>-8.462619999994331</v>
          </cell>
          <cell r="Z16">
            <v>-230.58910074516356</v>
          </cell>
          <cell r="AA16">
            <v>0</v>
          </cell>
          <cell r="AB16">
            <v>-70.58032</v>
          </cell>
          <cell r="AF16" t="str">
            <v>n.s.</v>
          </cell>
          <cell r="AG16">
            <v>0</v>
          </cell>
          <cell r="AH16">
            <v>-70.58032</v>
          </cell>
          <cell r="AI16" t="e">
            <v>#DIV/0!</v>
          </cell>
          <cell r="AJ16">
            <v>0</v>
          </cell>
          <cell r="AK16">
            <v>-41.610639999999997</v>
          </cell>
          <cell r="AL16" t="e">
            <v>#DIV/0!</v>
          </cell>
          <cell r="AM16">
            <v>0</v>
          </cell>
          <cell r="AN16">
            <v>-28.969680000000004</v>
          </cell>
          <cell r="AO16" t="e">
            <v>#DIV/0!</v>
          </cell>
        </row>
        <row r="17">
          <cell r="B17" t="str">
            <v>01980404</v>
          </cell>
          <cell r="C17" t="str">
            <v>X089</v>
          </cell>
          <cell r="E17" t="str">
            <v>WARTA</v>
          </cell>
          <cell r="F17" t="str">
            <v>WARTA S.A.</v>
          </cell>
          <cell r="H17" t="str">
            <v>biurowe</v>
          </cell>
          <cell r="I17" t="str">
            <v>6HCBS</v>
          </cell>
          <cell r="J17" t="str">
            <v>55470</v>
          </cell>
          <cell r="K17" t="str">
            <v>6</v>
          </cell>
          <cell r="L17" t="str">
            <v>5</v>
          </cell>
          <cell r="M17" t="str">
            <v>POLSKA</v>
          </cell>
          <cell r="N17" t="str">
            <v>PLN</v>
          </cell>
          <cell r="O17">
            <v>75790.658510000008</v>
          </cell>
          <cell r="P17">
            <v>9518.9632000000129</v>
          </cell>
          <cell r="Q17">
            <v>0.12559546766233806</v>
          </cell>
          <cell r="R17">
            <v>75790.658510000008</v>
          </cell>
          <cell r="S17">
            <v>9674.9632000000056</v>
          </cell>
          <cell r="T17">
            <v>0.12765376881800633</v>
          </cell>
          <cell r="U17">
            <v>75790.658510000008</v>
          </cell>
          <cell r="V17">
            <v>9674.9632000000129</v>
          </cell>
          <cell r="W17">
            <v>0.12765376881800644</v>
          </cell>
          <cell r="X17">
            <v>0</v>
          </cell>
          <cell r="Y17">
            <v>0</v>
          </cell>
          <cell r="Z17" t="str">
            <v>n.s.</v>
          </cell>
          <cell r="AA17">
            <v>0</v>
          </cell>
          <cell r="AB17">
            <v>-91</v>
          </cell>
          <cell r="AG17">
            <v>0</v>
          </cell>
          <cell r="AH17">
            <v>-91</v>
          </cell>
          <cell r="AI17" t="e">
            <v>#DIV/0!</v>
          </cell>
          <cell r="AJ17">
            <v>0</v>
          </cell>
          <cell r="AK17">
            <v>-104</v>
          </cell>
          <cell r="AL17" t="e">
            <v>#DIV/0!</v>
          </cell>
          <cell r="AM17">
            <v>0</v>
          </cell>
          <cell r="AN17">
            <v>13</v>
          </cell>
          <cell r="AO17" t="e">
            <v>#DIV/0!</v>
          </cell>
        </row>
        <row r="18">
          <cell r="B18" t="str">
            <v>01980414</v>
          </cell>
          <cell r="C18" t="str">
            <v>X091</v>
          </cell>
          <cell r="E18" t="str">
            <v>PETROLOT BIUROWIEC</v>
          </cell>
          <cell r="F18" t="str">
            <v>Petrolot Sp. z o.o.</v>
          </cell>
          <cell r="H18" t="str">
            <v>biurowe</v>
          </cell>
          <cell r="I18">
            <v>6</v>
          </cell>
          <cell r="J18">
            <v>55470</v>
          </cell>
          <cell r="K18" t="str">
            <v>6</v>
          </cell>
          <cell r="L18" t="str">
            <v>5</v>
          </cell>
          <cell r="M18" t="str">
            <v>POLSKA</v>
          </cell>
          <cell r="N18" t="str">
            <v>PLN</v>
          </cell>
          <cell r="O18">
            <v>11939.351260000001</v>
          </cell>
          <cell r="P18">
            <v>-72.948739999997997</v>
          </cell>
          <cell r="Q18">
            <v>-6.1099416887411342E-3</v>
          </cell>
          <cell r="R18">
            <v>11939.351260000001</v>
          </cell>
          <cell r="S18">
            <v>-67.922159999998286</v>
          </cell>
          <cell r="T18">
            <v>-5.6889322142280518E-3</v>
          </cell>
          <cell r="U18">
            <v>11939.351260000001</v>
          </cell>
          <cell r="V18">
            <v>-72.922159999998257</v>
          </cell>
          <cell r="W18">
            <v>-6.1077154371282187E-3</v>
          </cell>
          <cell r="X18">
            <v>0</v>
          </cell>
          <cell r="Y18">
            <v>4.9999999999999716</v>
          </cell>
          <cell r="Z18" t="e">
            <v>#DIV/0!</v>
          </cell>
          <cell r="AA18">
            <v>0</v>
          </cell>
          <cell r="AB18">
            <v>-13</v>
          </cell>
          <cell r="AG18">
            <v>0</v>
          </cell>
          <cell r="AH18">
            <v>-13</v>
          </cell>
          <cell r="AI18" t="e">
            <v>#DIV/0!</v>
          </cell>
          <cell r="AL18" t="str">
            <v>n.s.</v>
          </cell>
          <cell r="AM18">
            <v>0</v>
          </cell>
          <cell r="AN18">
            <v>-13</v>
          </cell>
          <cell r="AO18" t="e">
            <v>#DIV/0!</v>
          </cell>
        </row>
        <row r="19">
          <cell r="B19" t="str">
            <v>01980418</v>
          </cell>
          <cell r="C19" t="str">
            <v>X093</v>
          </cell>
          <cell r="E19" t="str">
            <v>CKD ŁÓDŹ</v>
          </cell>
          <cell r="F19" t="str">
            <v>Zarząd Inwestycji Akademii Medycznej w Łodzi</v>
          </cell>
          <cell r="H19" t="str">
            <v>niemieszkaniowe</v>
          </cell>
          <cell r="I19" t="str">
            <v>1AI</v>
          </cell>
          <cell r="J19" t="str">
            <v>55765</v>
          </cell>
          <cell r="K19" t="str">
            <v>1</v>
          </cell>
          <cell r="L19" t="str">
            <v>5</v>
          </cell>
          <cell r="M19" t="str">
            <v>POLSKA</v>
          </cell>
          <cell r="N19" t="str">
            <v>PLN</v>
          </cell>
          <cell r="O19">
            <v>189809.92857142858</v>
          </cell>
          <cell r="P19">
            <v>4363.3285714285739</v>
          </cell>
          <cell r="Q19">
            <v>2.2987883743850534E-2</v>
          </cell>
          <cell r="R19">
            <v>40452.645169999996</v>
          </cell>
          <cell r="S19">
            <v>1415.8877299999999</v>
          </cell>
          <cell r="T19">
            <v>3.5001116096359343E-2</v>
          </cell>
          <cell r="U19">
            <v>40495.375184918528</v>
          </cell>
          <cell r="V19">
            <v>1457.8303649185327</v>
          </cell>
          <cell r="W19">
            <v>3.5999922417349638E-2</v>
          </cell>
          <cell r="X19">
            <v>-42.730014918532106</v>
          </cell>
          <cell r="Y19">
            <v>-41.942634918532804</v>
          </cell>
          <cell r="Z19">
            <v>0.98157314006324359</v>
          </cell>
          <cell r="AA19">
            <v>4130.8599999999997</v>
          </cell>
          <cell r="AB19">
            <v>-369.1</v>
          </cell>
          <cell r="AC19">
            <v>-8.9351854093336514E-2</v>
          </cell>
          <cell r="AF19" t="str">
            <v>n.s.</v>
          </cell>
          <cell r="AG19">
            <v>4130.8599999999997</v>
          </cell>
          <cell r="AH19">
            <v>-369.1</v>
          </cell>
          <cell r="AI19">
            <v>-8.9351854093336514E-2</v>
          </cell>
          <cell r="AJ19">
            <v>4888.3375393545757</v>
          </cell>
          <cell r="AK19">
            <v>-373.59449064542389</v>
          </cell>
          <cell r="AL19">
            <v>-7.6425673889686199E-2</v>
          </cell>
          <cell r="AM19">
            <v>-757.47753935457604</v>
          </cell>
          <cell r="AN19">
            <v>4.4944906454238662</v>
          </cell>
          <cell r="AO19">
            <v>-5.9334969182762666E-3</v>
          </cell>
        </row>
        <row r="20">
          <cell r="B20" t="str">
            <v>01980440</v>
          </cell>
          <cell r="C20" t="str">
            <v>X097</v>
          </cell>
          <cell r="E20" t="str">
            <v>REAL DĄBROWA GÓRNICZA</v>
          </cell>
          <cell r="F20" t="str">
            <v>BSV Polska Sp. z o.o.</v>
          </cell>
          <cell r="H20" t="str">
            <v>handlowo-usługowe</v>
          </cell>
          <cell r="I20" t="str">
            <v>6HCCO</v>
          </cell>
          <cell r="J20" t="str">
            <v>56767</v>
          </cell>
          <cell r="K20" t="str">
            <v>6</v>
          </cell>
          <cell r="L20" t="str">
            <v>5</v>
          </cell>
          <cell r="M20" t="str">
            <v>POLSKA</v>
          </cell>
          <cell r="N20" t="str">
            <v>PLN</v>
          </cell>
          <cell r="O20">
            <v>41490.141960000001</v>
          </cell>
          <cell r="P20">
            <v>-1757.4126000000033</v>
          </cell>
          <cell r="Q20">
            <v>-4.2357353264645306E-2</v>
          </cell>
          <cell r="R20">
            <v>41490.141960000001</v>
          </cell>
          <cell r="S20">
            <v>-1440.0126</v>
          </cell>
          <cell r="T20">
            <v>-3.4707343286226731E-2</v>
          </cell>
          <cell r="U20">
            <v>41490.141960000001</v>
          </cell>
          <cell r="V20">
            <v>-1489.5259500000029</v>
          </cell>
          <cell r="W20">
            <v>-3.5900719535643714E-2</v>
          </cell>
          <cell r="X20">
            <v>0</v>
          </cell>
          <cell r="Y20">
            <v>49.513350000002902</v>
          </cell>
          <cell r="Z20" t="e">
            <v>#DIV/0!</v>
          </cell>
          <cell r="AA20">
            <v>0</v>
          </cell>
          <cell r="AB20">
            <v>-474.63315999999998</v>
          </cell>
          <cell r="AG20">
            <v>0</v>
          </cell>
          <cell r="AH20">
            <v>-474.63315999999998</v>
          </cell>
          <cell r="AI20" t="e">
            <v>#DIV/0!</v>
          </cell>
          <cell r="AJ20">
            <v>0</v>
          </cell>
          <cell r="AK20">
            <v>-237.10917999999998</v>
          </cell>
          <cell r="AL20" t="e">
            <v>#DIV/0!</v>
          </cell>
          <cell r="AM20">
            <v>0</v>
          </cell>
          <cell r="AN20">
            <v>-237.52397999999999</v>
          </cell>
          <cell r="AO20" t="e">
            <v>#DIV/0!</v>
          </cell>
        </row>
        <row r="21">
          <cell r="B21" t="str">
            <v>01990543</v>
          </cell>
          <cell r="C21" t="str">
            <v>X102</v>
          </cell>
          <cell r="E21" t="str">
            <v>CENTRUM HANDLOWE TARNOW</v>
          </cell>
          <cell r="F21" t="str">
            <v>Echo Investment S.A.</v>
          </cell>
          <cell r="H21" t="str">
            <v>handlowo-usługowe</v>
          </cell>
          <cell r="I21" t="str">
            <v>6HCCO</v>
          </cell>
          <cell r="J21" t="str">
            <v>56767</v>
          </cell>
          <cell r="K21" t="str">
            <v>6</v>
          </cell>
          <cell r="L21" t="str">
            <v>5</v>
          </cell>
          <cell r="M21" t="str">
            <v>POLSKA</v>
          </cell>
          <cell r="N21" t="str">
            <v>PLN</v>
          </cell>
          <cell r="O21">
            <v>29755.599740000001</v>
          </cell>
          <cell r="P21">
            <v>-3927.6622299999981</v>
          </cell>
          <cell r="Q21">
            <v>-0.13199741441339868</v>
          </cell>
          <cell r="R21">
            <v>29755.599740000001</v>
          </cell>
          <cell r="S21">
            <v>-3726.6622300000004</v>
          </cell>
          <cell r="T21">
            <v>-0.12524238336861027</v>
          </cell>
          <cell r="U21">
            <v>29755.599740000001</v>
          </cell>
          <cell r="V21">
            <v>-3760.8203099999992</v>
          </cell>
          <cell r="W21">
            <v>-0.12639033804935834</v>
          </cell>
          <cell r="X21">
            <v>0</v>
          </cell>
          <cell r="Y21">
            <v>34.15807999999879</v>
          </cell>
          <cell r="Z21" t="e">
            <v>#DIV/0!</v>
          </cell>
          <cell r="AA21">
            <v>0</v>
          </cell>
          <cell r="AB21">
            <v>-144.16849999999999</v>
          </cell>
          <cell r="AG21">
            <v>0</v>
          </cell>
          <cell r="AH21">
            <v>-144.16849999999999</v>
          </cell>
          <cell r="AI21" t="e">
            <v>#DIV/0!</v>
          </cell>
          <cell r="AJ21">
            <v>0</v>
          </cell>
          <cell r="AK21">
            <v>-129</v>
          </cell>
          <cell r="AL21" t="e">
            <v>#DIV/0!</v>
          </cell>
          <cell r="AM21">
            <v>0</v>
          </cell>
          <cell r="AN21">
            <v>-15.168499999999995</v>
          </cell>
          <cell r="AO21" t="e">
            <v>#DIV/0!</v>
          </cell>
        </row>
        <row r="22">
          <cell r="B22" t="str">
            <v>01990580</v>
          </cell>
          <cell r="C22" t="str">
            <v>X112</v>
          </cell>
          <cell r="E22" t="str">
            <v>CENTR.HANDL.JELENIA GÓRA</v>
          </cell>
          <cell r="F22" t="str">
            <v>Echo Investment S.A.</v>
          </cell>
          <cell r="H22" t="str">
            <v>handlowo-usługowe</v>
          </cell>
          <cell r="I22" t="str">
            <v>6HCCO</v>
          </cell>
          <cell r="J22" t="str">
            <v>56767</v>
          </cell>
          <cell r="K22" t="str">
            <v>6</v>
          </cell>
          <cell r="L22" t="str">
            <v>5</v>
          </cell>
          <cell r="M22" t="str">
            <v>POLSKA</v>
          </cell>
          <cell r="N22" t="str">
            <v>PLN</v>
          </cell>
          <cell r="O22">
            <v>29687.844810000002</v>
          </cell>
          <cell r="P22">
            <v>49.009940000003553</v>
          </cell>
          <cell r="Q22">
            <v>1.6508419628862763E-3</v>
          </cell>
          <cell r="R22">
            <v>29687.844810000002</v>
          </cell>
          <cell r="S22">
            <v>275.30993999999998</v>
          </cell>
          <cell r="T22">
            <v>9.2734902705791915E-3</v>
          </cell>
          <cell r="U22">
            <v>29687.844810000002</v>
          </cell>
          <cell r="V22">
            <v>214.48243999999977</v>
          </cell>
          <cell r="W22">
            <v>7.2245877520807399E-3</v>
          </cell>
          <cell r="X22">
            <v>0</v>
          </cell>
          <cell r="Y22">
            <v>60.827500000000214</v>
          </cell>
          <cell r="Z22" t="e">
            <v>#DIV/0!</v>
          </cell>
          <cell r="AA22">
            <v>0</v>
          </cell>
          <cell r="AB22">
            <v>-141.95870000000002</v>
          </cell>
          <cell r="AG22">
            <v>0</v>
          </cell>
          <cell r="AH22">
            <v>-141.95870000000002</v>
          </cell>
          <cell r="AI22" t="e">
            <v>#DIV/0!</v>
          </cell>
          <cell r="AJ22">
            <v>0</v>
          </cell>
          <cell r="AK22">
            <v>-154.30459999999999</v>
          </cell>
          <cell r="AL22" t="e">
            <v>#DIV/0!</v>
          </cell>
          <cell r="AM22">
            <v>0</v>
          </cell>
          <cell r="AN22">
            <v>12.345899999999972</v>
          </cell>
          <cell r="AO22" t="e">
            <v>#DIV/0!</v>
          </cell>
        </row>
        <row r="23">
          <cell r="B23" t="str">
            <v>01990616</v>
          </cell>
          <cell r="C23" t="str">
            <v>X117</v>
          </cell>
          <cell r="E23" t="str">
            <v>PPL WARSZAWA</v>
          </cell>
          <cell r="F23" t="str">
            <v>Przedsiębiorstow Państwowe PORTY LOTNICZE</v>
          </cell>
          <cell r="H23" t="str">
            <v>biurowe</v>
          </cell>
          <cell r="I23" t="str">
            <v>2</v>
          </cell>
          <cell r="J23" t="str">
            <v>55470</v>
          </cell>
          <cell r="K23" t="str">
            <v>2</v>
          </cell>
          <cell r="L23" t="str">
            <v>5</v>
          </cell>
          <cell r="M23" t="str">
            <v>POLSKA</v>
          </cell>
          <cell r="N23" t="str">
            <v>PLN</v>
          </cell>
          <cell r="O23">
            <v>86121.234949083519</v>
          </cell>
          <cell r="P23">
            <v>1550.1822290835116</v>
          </cell>
          <cell r="Q23">
            <v>1.8000000000000096E-2</v>
          </cell>
          <cell r="R23">
            <v>86296.992570000002</v>
          </cell>
          <cell r="S23">
            <v>1562.972690000001</v>
          </cell>
          <cell r="T23">
            <v>1.8111554568164032E-2</v>
          </cell>
          <cell r="U23">
            <v>82028.027586164637</v>
          </cell>
          <cell r="V23">
            <v>1455.3261461646325</v>
          </cell>
          <cell r="W23">
            <v>1.7741815681669482E-2</v>
          </cell>
          <cell r="X23">
            <v>4268.9649838353653</v>
          </cell>
          <cell r="Y23">
            <v>107.64654383536845</v>
          </cell>
          <cell r="Z23">
            <v>2.521607561621543E-2</v>
          </cell>
          <cell r="AA23">
            <v>202.92328000000001</v>
          </cell>
          <cell r="AB23">
            <v>4.0584699999999998</v>
          </cell>
          <cell r="AC23">
            <v>2.000002168307155E-2</v>
          </cell>
          <cell r="AF23" t="str">
            <v>n.s.</v>
          </cell>
          <cell r="AG23">
            <v>202.92328000000001</v>
          </cell>
          <cell r="AH23">
            <v>4.0584699999999998</v>
          </cell>
          <cell r="AI23">
            <v>2.000002168307155E-2</v>
          </cell>
          <cell r="AJ23">
            <v>-175.74014637473039</v>
          </cell>
          <cell r="AK23">
            <v>-12.790146374730393</v>
          </cell>
          <cell r="AL23">
            <v>7.2778739739171414E-2</v>
          </cell>
          <cell r="AM23">
            <v>378.66342637473042</v>
          </cell>
          <cell r="AN23">
            <v>16.848616374730391</v>
          </cell>
          <cell r="AO23">
            <v>4.4494966244922669E-2</v>
          </cell>
        </row>
        <row r="24">
          <cell r="B24" t="str">
            <v>01990621</v>
          </cell>
          <cell r="C24" t="str">
            <v>X119</v>
          </cell>
          <cell r="E24" t="str">
            <v>OCZYSZCZALNIA PRUSZKÓW</v>
          </cell>
          <cell r="F24" t="str">
            <v>Miejskie Przedsiębiorstwo Wodociągów i Kanalizacji</v>
          </cell>
          <cell r="H24" t="str">
            <v>oczyszczalnie</v>
          </cell>
          <cell r="I24" t="str">
            <v>2</v>
          </cell>
          <cell r="J24" t="str">
            <v>33037</v>
          </cell>
          <cell r="K24" t="str">
            <v>2</v>
          </cell>
          <cell r="L24" t="str">
            <v>3</v>
          </cell>
          <cell r="M24" t="str">
            <v>POLSKA</v>
          </cell>
          <cell r="N24" t="str">
            <v>PLN</v>
          </cell>
          <cell r="O24">
            <v>40013.300000000003</v>
          </cell>
          <cell r="P24">
            <v>800.30000000000291</v>
          </cell>
          <cell r="Q24">
            <v>2.0000849717469012E-2</v>
          </cell>
          <cell r="R24">
            <v>33097.981</v>
          </cell>
          <cell r="S24">
            <v>649.72735</v>
          </cell>
          <cell r="T24">
            <v>1.9630422471993082E-2</v>
          </cell>
          <cell r="U24">
            <v>32522.058853434792</v>
          </cell>
          <cell r="V24">
            <v>630.03534343479259</v>
          </cell>
          <cell r="W24">
            <v>1.9372554064739107E-2</v>
          </cell>
          <cell r="X24">
            <v>575.9221465652081</v>
          </cell>
          <cell r="Y24">
            <v>19.692006565207407</v>
          </cell>
          <cell r="Z24">
            <v>3.4192132882283253E-2</v>
          </cell>
          <cell r="AA24">
            <v>4876.0829999999996</v>
          </cell>
          <cell r="AB24">
            <v>97.518059999999991</v>
          </cell>
          <cell r="AC24">
            <v>1.9999261702477171E-2</v>
          </cell>
          <cell r="AF24" t="str">
            <v>n.s.</v>
          </cell>
          <cell r="AG24">
            <v>4876.0829999999996</v>
          </cell>
          <cell r="AH24">
            <v>97.518059999999991</v>
          </cell>
          <cell r="AI24">
            <v>1.9999261702477171E-2</v>
          </cell>
          <cell r="AJ24">
            <v>4960.9480503437353</v>
          </cell>
          <cell r="AK24">
            <v>111.48357034373464</v>
          </cell>
          <cell r="AL24">
            <v>2.2472230955131678E-2</v>
          </cell>
          <cell r="AM24">
            <v>-84.865050343735675</v>
          </cell>
          <cell r="AN24">
            <v>-13.96551034373465</v>
          </cell>
          <cell r="AO24">
            <v>0.16456138642667423</v>
          </cell>
        </row>
        <row r="25">
          <cell r="B25" t="str">
            <v>01990624</v>
          </cell>
          <cell r="C25" t="str">
            <v>X120</v>
          </cell>
          <cell r="E25" t="str">
            <v>SĄD TOMASZÓW MAZOWIECKI</v>
          </cell>
          <cell r="F25" t="str">
            <v>Sąd Okręgowy w Piotrkowie Trybunalskim</v>
          </cell>
          <cell r="H25" t="str">
            <v>biurowe</v>
          </cell>
          <cell r="I25" t="str">
            <v>1AW</v>
          </cell>
          <cell r="J25" t="str">
            <v>55470</v>
          </cell>
          <cell r="K25" t="str">
            <v>1</v>
          </cell>
          <cell r="L25" t="str">
            <v>5</v>
          </cell>
          <cell r="M25" t="str">
            <v>POLSKA</v>
          </cell>
          <cell r="N25" t="str">
            <v>PLN</v>
          </cell>
          <cell r="O25">
            <v>13942.053061224489</v>
          </cell>
          <cell r="P25">
            <v>302.55306122448928</v>
          </cell>
          <cell r="Q25">
            <v>2.1700753819819198E-2</v>
          </cell>
          <cell r="R25">
            <v>12709.95436</v>
          </cell>
          <cell r="S25">
            <v>262.27224000000012</v>
          </cell>
          <cell r="T25">
            <v>2.063518346103645E-2</v>
          </cell>
          <cell r="U25">
            <v>13245.594199066811</v>
          </cell>
          <cell r="V25">
            <v>278.19837906681096</v>
          </cell>
          <cell r="W25">
            <v>2.1003087886114675E-2</v>
          </cell>
          <cell r="X25">
            <v>-535.63983906681096</v>
          </cell>
          <cell r="Y25">
            <v>-15.926139066810833</v>
          </cell>
          <cell r="Z25">
            <v>2.9732924822315817E-2</v>
          </cell>
          <cell r="AA25">
            <v>1232.33825</v>
          </cell>
          <cell r="AB25">
            <v>24.646750000000001</v>
          </cell>
          <cell r="AC25">
            <v>1.9999987828017186E-2</v>
          </cell>
          <cell r="AF25" t="str">
            <v>n.s.</v>
          </cell>
          <cell r="AG25">
            <v>1232.33825</v>
          </cell>
          <cell r="AH25">
            <v>24.646750000000001</v>
          </cell>
          <cell r="AI25">
            <v>1.9999987828017186E-2</v>
          </cell>
          <cell r="AJ25">
            <v>1232.1024015237733</v>
          </cell>
          <cell r="AK25">
            <v>40.280901523773245</v>
          </cell>
          <cell r="AL25">
            <v>3.2692819585414978E-2</v>
          </cell>
          <cell r="AM25">
            <v>0.23584847622669258</v>
          </cell>
          <cell r="AN25">
            <v>-15.634151523773244</v>
          </cell>
          <cell r="AO25">
            <v>-66.28896558460707</v>
          </cell>
        </row>
        <row r="26">
          <cell r="B26" t="str">
            <v>01A00689</v>
          </cell>
          <cell r="C26" t="str">
            <v>1106</v>
          </cell>
          <cell r="E26" t="str">
            <v>BIBLIOTEKA BIAŁYSTOK</v>
          </cell>
          <cell r="F26" t="str">
            <v>Przedsiębiorstow Obsługi Inwestycji</v>
          </cell>
          <cell r="H26" t="str">
            <v>niemieszkaniowe</v>
          </cell>
          <cell r="I26" t="str">
            <v>2</v>
          </cell>
          <cell r="J26" t="str">
            <v>552AZ</v>
          </cell>
          <cell r="K26" t="str">
            <v>2</v>
          </cell>
          <cell r="L26" t="str">
            <v>5</v>
          </cell>
          <cell r="M26" t="str">
            <v>POLSKA</v>
          </cell>
          <cell r="N26" t="str">
            <v>PLN</v>
          </cell>
          <cell r="O26">
            <v>23400</v>
          </cell>
          <cell r="P26">
            <v>468</v>
          </cell>
          <cell r="Q26">
            <v>0.02</v>
          </cell>
          <cell r="R26">
            <v>8861.6296899999998</v>
          </cell>
          <cell r="S26">
            <v>177.23269000000019</v>
          </cell>
          <cell r="T26">
            <v>2.0000010855791041E-2</v>
          </cell>
          <cell r="U26">
            <v>7841.2612232297597</v>
          </cell>
          <cell r="V26">
            <v>156.8238832297593</v>
          </cell>
          <cell r="W26">
            <v>1.9999828951644677E-2</v>
          </cell>
          <cell r="X26">
            <v>1020.36846677024</v>
          </cell>
          <cell r="Y26">
            <v>20.408806770240886</v>
          </cell>
          <cell r="Z26">
            <v>2.0001408740943E-2</v>
          </cell>
          <cell r="AA26">
            <v>960.09177999999997</v>
          </cell>
          <cell r="AB26">
            <v>19.196630000000003</v>
          </cell>
          <cell r="AC26">
            <v>1.9994578018364038E-2</v>
          </cell>
          <cell r="AF26" t="str">
            <v>n.s.</v>
          </cell>
          <cell r="AG26">
            <v>960.09177999999997</v>
          </cell>
          <cell r="AH26">
            <v>19.196630000000003</v>
          </cell>
          <cell r="AI26">
            <v>1.9994578018364038E-2</v>
          </cell>
          <cell r="AJ26">
            <v>1319.0203099999974</v>
          </cell>
          <cell r="AK26">
            <v>26.380309999997504</v>
          </cell>
          <cell r="AL26">
            <v>1.9999927067080231E-2</v>
          </cell>
          <cell r="AM26">
            <v>-358.92852999999741</v>
          </cell>
          <cell r="AN26">
            <v>-7.1836799999975014</v>
          </cell>
          <cell r="AO26">
            <v>2.0014235145914851E-2</v>
          </cell>
        </row>
        <row r="27">
          <cell r="B27" t="str">
            <v>01A00759</v>
          </cell>
          <cell r="C27" t="str">
            <v>1116</v>
          </cell>
          <cell r="E27" t="str">
            <v>OCZYSZCZALNIA ELBLĄG</v>
          </cell>
          <cell r="N27" t="str">
            <v>PLN</v>
          </cell>
          <cell r="O27">
            <v>4369.3999999999996</v>
          </cell>
          <cell r="P27">
            <v>87.399999999999636</v>
          </cell>
          <cell r="Q27">
            <v>2.0002746372499575E-2</v>
          </cell>
          <cell r="R27">
            <v>1593.47</v>
          </cell>
          <cell r="S27">
            <v>31.87</v>
          </cell>
          <cell r="T27">
            <v>2.0000010855791041E-2</v>
          </cell>
          <cell r="U27">
            <v>1593.47</v>
          </cell>
          <cell r="V27">
            <v>31.87</v>
          </cell>
          <cell r="W27">
            <v>2.0000010855791041E-2</v>
          </cell>
          <cell r="X27">
            <v>0</v>
          </cell>
          <cell r="Y27">
            <v>0</v>
          </cell>
          <cell r="Z27" t="str">
            <v>n.s.</v>
          </cell>
          <cell r="AA27">
            <v>2610.06</v>
          </cell>
          <cell r="AB27">
            <v>52.2</v>
          </cell>
          <cell r="AC27">
            <v>1.9999540240454243E-2</v>
          </cell>
          <cell r="AG27">
            <v>2610.06</v>
          </cell>
          <cell r="AH27">
            <v>52.2</v>
          </cell>
          <cell r="AJ27">
            <v>2673.0017524521245</v>
          </cell>
          <cell r="AK27">
            <v>53.441752452124575</v>
          </cell>
          <cell r="AL27">
            <v>1.9993160274997521E-2</v>
          </cell>
          <cell r="AM27">
            <v>-62.941752452124547</v>
          </cell>
          <cell r="AN27">
            <v>-1.2417524521245724</v>
          </cell>
          <cell r="AO27">
            <v>1.9728596738215826E-2</v>
          </cell>
        </row>
        <row r="28">
          <cell r="B28" t="str">
            <v>01A00762</v>
          </cell>
          <cell r="C28" t="str">
            <v>1118</v>
          </cell>
          <cell r="E28" t="str">
            <v>SŁONECZNY STOK WARSZAWA</v>
          </cell>
          <cell r="F28" t="str">
            <v>Międzyzakładowa Spółdzielnia Mieszkaniowa Nowy Dom</v>
          </cell>
          <cell r="H28" t="str">
            <v>mieszkaniowe</v>
          </cell>
          <cell r="I28" t="str">
            <v>6HA</v>
          </cell>
          <cell r="J28" t="str">
            <v>66295</v>
          </cell>
          <cell r="K28" t="str">
            <v>6</v>
          </cell>
          <cell r="L28" t="str">
            <v>6</v>
          </cell>
          <cell r="M28" t="str">
            <v>POLSKA</v>
          </cell>
          <cell r="N28" t="str">
            <v>PLN</v>
          </cell>
          <cell r="O28">
            <v>15273.595704081632</v>
          </cell>
          <cell r="P28">
            <v>305.47191408163235</v>
          </cell>
          <cell r="Q28">
            <v>1.999999999999998E-2</v>
          </cell>
          <cell r="R28">
            <v>15408.485420000001</v>
          </cell>
          <cell r="S28">
            <v>298.33735000000001</v>
          </cell>
          <cell r="T28">
            <v>1.9361886770049588E-2</v>
          </cell>
          <cell r="U28">
            <v>15449.102365714287</v>
          </cell>
          <cell r="V28">
            <v>308.93048571428699</v>
          </cell>
          <cell r="W28">
            <v>1.9996662485704465E-2</v>
          </cell>
          <cell r="X28">
            <v>-40.616945714285976</v>
          </cell>
          <cell r="Y28">
            <v>-10.593135714286973</v>
          </cell>
          <cell r="Z28">
            <v>0.26080581707947348</v>
          </cell>
          <cell r="AC28" t="str">
            <v>n.s.</v>
          </cell>
          <cell r="AF28" t="str">
            <v>n.s.</v>
          </cell>
          <cell r="AG28">
            <v>0</v>
          </cell>
          <cell r="AH28">
            <v>0</v>
          </cell>
          <cell r="AI28" t="str">
            <v>n.s.</v>
          </cell>
          <cell r="AJ28">
            <v>-134.9</v>
          </cell>
          <cell r="AK28">
            <v>7.0999999999999943</v>
          </cell>
          <cell r="AL28">
            <v>-5.2631578947368376E-2</v>
          </cell>
          <cell r="AM28">
            <v>134.9</v>
          </cell>
          <cell r="AN28">
            <v>-7.0999999999999943</v>
          </cell>
          <cell r="AO28">
            <v>-5.2631578947368376E-2</v>
          </cell>
        </row>
        <row r="29">
          <cell r="B29" t="str">
            <v>01A10777</v>
          </cell>
          <cell r="C29" t="str">
            <v>1122</v>
          </cell>
          <cell r="E29" t="str">
            <v>UNIWERSYTET ŚLĄSKI KATOWICE</v>
          </cell>
          <cell r="F29" t="str">
            <v>Uniwesytet Śląski</v>
          </cell>
          <cell r="H29" t="str">
            <v>niemieszkaniowe</v>
          </cell>
          <cell r="I29" t="str">
            <v>1AEBG</v>
          </cell>
          <cell r="J29" t="str">
            <v>552AX</v>
          </cell>
          <cell r="K29" t="str">
            <v>1</v>
          </cell>
          <cell r="L29" t="str">
            <v>5</v>
          </cell>
          <cell r="M29" t="str">
            <v>POLSKA</v>
          </cell>
          <cell r="N29" t="str">
            <v>PLN</v>
          </cell>
          <cell r="O29">
            <v>41515.306122448979</v>
          </cell>
          <cell r="P29">
            <v>830.30612244897929</v>
          </cell>
          <cell r="Q29">
            <v>1.9999999999999993E-2</v>
          </cell>
          <cell r="R29">
            <v>25373.434000000001</v>
          </cell>
          <cell r="S29">
            <v>507.46852999999999</v>
          </cell>
          <cell r="T29">
            <v>1.9999994088305113E-2</v>
          </cell>
          <cell r="U29">
            <v>26444.959255102043</v>
          </cell>
          <cell r="V29">
            <v>528.8991851020437</v>
          </cell>
          <cell r="W29">
            <v>2.0000000000000108E-2</v>
          </cell>
          <cell r="X29">
            <v>-1071.5252551020421</v>
          </cell>
          <cell r="Y29">
            <v>-21.430655102043715</v>
          </cell>
          <cell r="Z29">
            <v>2.0000139987370488E-2</v>
          </cell>
          <cell r="AA29">
            <v>11097.049220000001</v>
          </cell>
          <cell r="AB29">
            <v>221.94057000000001</v>
          </cell>
          <cell r="AC29">
            <v>1.9999962656739482E-2</v>
          </cell>
          <cell r="AF29" t="str">
            <v>n.s.</v>
          </cell>
          <cell r="AG29">
            <v>11097.049220000001</v>
          </cell>
          <cell r="AH29">
            <v>221.94057000000001</v>
          </cell>
          <cell r="AI29">
            <v>1.9999962656739482E-2</v>
          </cell>
          <cell r="AJ29">
            <v>12654.066683673474</v>
          </cell>
          <cell r="AK29">
            <v>253.08148367347403</v>
          </cell>
          <cell r="AL29">
            <v>2.0000011853897114E-2</v>
          </cell>
          <cell r="AM29">
            <v>-1557.0174636734737</v>
          </cell>
          <cell r="AN29">
            <v>-31.140913673474017</v>
          </cell>
          <cell r="AO29">
            <v>2.0000362487908912E-2</v>
          </cell>
        </row>
        <row r="30">
          <cell r="B30" t="str">
            <v>01A10782</v>
          </cell>
          <cell r="C30" t="str">
            <v>1124</v>
          </cell>
          <cell r="E30" t="str">
            <v>OCZYSZCZALNIA GDAŃSK - rozbudowa</v>
          </cell>
          <cell r="F30" t="str">
            <v>HYDROBUDOWA S.A.</v>
          </cell>
          <cell r="H30" t="str">
            <v>oczyszczalnie</v>
          </cell>
          <cell r="I30" t="str">
            <v>6HBIN</v>
          </cell>
          <cell r="J30" t="str">
            <v>33037</v>
          </cell>
          <cell r="K30" t="str">
            <v>6</v>
          </cell>
          <cell r="L30" t="str">
            <v>3</v>
          </cell>
          <cell r="M30" t="str">
            <v>POLSKA</v>
          </cell>
          <cell r="N30" t="str">
            <v>PLN</v>
          </cell>
          <cell r="O30">
            <v>5516</v>
          </cell>
          <cell r="P30">
            <v>109</v>
          </cell>
          <cell r="Q30">
            <v>1.9760696156635244E-2</v>
          </cell>
          <cell r="R30">
            <v>5546.1118399999996</v>
          </cell>
          <cell r="S30">
            <v>109.60289000000002</v>
          </cell>
          <cell r="T30">
            <v>1.9762113199650159E-2</v>
          </cell>
          <cell r="U30">
            <v>5516.1633194412452</v>
          </cell>
          <cell r="V30">
            <v>109.05925944124556</v>
          </cell>
          <cell r="W30">
            <v>1.9770853965993998E-2</v>
          </cell>
          <cell r="X30">
            <v>29.948520558754353</v>
          </cell>
          <cell r="Y30">
            <v>0.54363055875445809</v>
          </cell>
          <cell r="Z30">
            <v>1.8152167406331115E-2</v>
          </cell>
          <cell r="AA30">
            <v>193.06052</v>
          </cell>
          <cell r="AB30">
            <v>3.8612100000000003</v>
          </cell>
          <cell r="AC30">
            <v>1.9999997928110833E-2</v>
          </cell>
          <cell r="AF30" t="str">
            <v>n.s.</v>
          </cell>
          <cell r="AG30">
            <v>193.06052</v>
          </cell>
          <cell r="AH30">
            <v>3.8612100000000003</v>
          </cell>
          <cell r="AI30">
            <v>1.9999997928110833E-2</v>
          </cell>
          <cell r="AL30" t="str">
            <v>n.s.</v>
          </cell>
          <cell r="AM30">
            <v>193.06052</v>
          </cell>
          <cell r="AN30">
            <v>3.8612100000000003</v>
          </cell>
          <cell r="AO30">
            <v>1.9999997928110833E-2</v>
          </cell>
        </row>
        <row r="31">
          <cell r="B31" t="str">
            <v>01A10851</v>
          </cell>
          <cell r="C31" t="str">
            <v>1125</v>
          </cell>
          <cell r="E31" t="str">
            <v>BUDOWLANE VICTORIA W-WA</v>
          </cell>
          <cell r="F31" t="str">
            <v>VICTORIA DEVELOPMENT Sp. z o.o.</v>
          </cell>
          <cell r="H31" t="str">
            <v>biurowe</v>
          </cell>
          <cell r="I31" t="str">
            <v>6HJRP</v>
          </cell>
          <cell r="J31" t="str">
            <v>55470</v>
          </cell>
          <cell r="K31" t="str">
            <v>6</v>
          </cell>
          <cell r="L31" t="str">
            <v>5</v>
          </cell>
          <cell r="M31" t="str">
            <v>POLSKA</v>
          </cell>
          <cell r="N31" t="str">
            <v>USD</v>
          </cell>
          <cell r="O31">
            <v>81992.857142857145</v>
          </cell>
          <cell r="P31">
            <v>1639.8571428571449</v>
          </cell>
          <cell r="Q31">
            <v>2.0000000000000025E-2</v>
          </cell>
          <cell r="R31">
            <v>79748.182430000001</v>
          </cell>
          <cell r="S31">
            <v>1594.9636200000002</v>
          </cell>
          <cell r="T31">
            <v>1.9999999641371141E-2</v>
          </cell>
          <cell r="U31">
            <v>75422.46966328581</v>
          </cell>
          <cell r="V31">
            <v>1508.3993932858139</v>
          </cell>
          <cell r="W31">
            <v>1.9999337067850925E-2</v>
          </cell>
          <cell r="X31">
            <v>4325.7127667141904</v>
          </cell>
          <cell r="Y31">
            <v>86.564226714186361</v>
          </cell>
          <cell r="Z31">
            <v>2.0011552172462092E-2</v>
          </cell>
          <cell r="AA31">
            <v>2051.0947900000001</v>
          </cell>
          <cell r="AB31">
            <v>41.021500000000003</v>
          </cell>
          <cell r="AC31">
            <v>1.9999807029883784E-2</v>
          </cell>
          <cell r="AF31" t="str">
            <v>n.s.</v>
          </cell>
          <cell r="AG31">
            <v>2051.0947900000001</v>
          </cell>
          <cell r="AH31">
            <v>41.021500000000003</v>
          </cell>
          <cell r="AI31">
            <v>1.9999807029883784E-2</v>
          </cell>
          <cell r="AJ31">
            <v>2244.625835306143</v>
          </cell>
          <cell r="AK31">
            <v>44.892545306142722</v>
          </cell>
          <cell r="AL31">
            <v>2.0000012741553365E-2</v>
          </cell>
          <cell r="AM31">
            <v>-193.53104530614291</v>
          </cell>
          <cell r="AN31">
            <v>-3.8710453061427188</v>
          </cell>
          <cell r="AO31">
            <v>2.0002192929920826E-2</v>
          </cell>
        </row>
        <row r="32">
          <cell r="B32" t="str">
            <v>01A10861</v>
          </cell>
          <cell r="C32" t="str">
            <v>1126</v>
          </cell>
          <cell r="E32" t="str">
            <v>METRO Dworzec Gdański</v>
          </cell>
          <cell r="F32" t="str">
            <v>Miasto Stoł. W-wa Metro Warszawskie</v>
          </cell>
          <cell r="H32" t="str">
            <v>drogowe</v>
          </cell>
          <cell r="I32" t="str">
            <v>3EEI6</v>
          </cell>
          <cell r="J32" t="str">
            <v>223</v>
          </cell>
          <cell r="K32" t="str">
            <v>3</v>
          </cell>
          <cell r="L32" t="str">
            <v>2</v>
          </cell>
          <cell r="M32" t="str">
            <v>POLSKA</v>
          </cell>
          <cell r="N32" t="str">
            <v>PLN</v>
          </cell>
          <cell r="O32">
            <v>69002.00803212852</v>
          </cell>
          <cell r="P32">
            <v>276.00803212852043</v>
          </cell>
          <cell r="Q32">
            <v>4.000000000000092E-3</v>
          </cell>
          <cell r="R32">
            <v>34958.341999999997</v>
          </cell>
          <cell r="S32">
            <v>-10.0015</v>
          </cell>
          <cell r="T32">
            <v>-2.8609766447161599E-4</v>
          </cell>
          <cell r="U32">
            <v>35266.49944907918</v>
          </cell>
          <cell r="V32">
            <v>144.6594490791831</v>
          </cell>
          <cell r="W32">
            <v>4.1018941868062328E-3</v>
          </cell>
          <cell r="X32">
            <v>-308.1574490791827</v>
          </cell>
          <cell r="Y32">
            <v>-154.6609490791831</v>
          </cell>
          <cell r="Z32">
            <v>0.50188937356968499</v>
          </cell>
          <cell r="AA32">
            <v>22804.0733</v>
          </cell>
          <cell r="AB32">
            <v>191.01973999999998</v>
          </cell>
          <cell r="AC32">
            <v>8.3765622696888968E-3</v>
          </cell>
          <cell r="AF32" t="str">
            <v>n.s.</v>
          </cell>
          <cell r="AG32">
            <v>22804.0733</v>
          </cell>
          <cell r="AH32">
            <v>191.01973999999998</v>
          </cell>
          <cell r="AI32">
            <v>8.3765622696888968E-3</v>
          </cell>
          <cell r="AJ32">
            <v>28970.076072289157</v>
          </cell>
          <cell r="AK32">
            <v>265.7151722891582</v>
          </cell>
          <cell r="AL32">
            <v>9.1720564221549842E-3</v>
          </cell>
          <cell r="AM32">
            <v>-6166.0027722891573</v>
          </cell>
          <cell r="AN32">
            <v>-74.695432289158219</v>
          </cell>
          <cell r="AO32">
            <v>1.211407698758254E-2</v>
          </cell>
        </row>
        <row r="33">
          <cell r="B33" t="str">
            <v>01A10930</v>
          </cell>
          <cell r="C33" t="str">
            <v>1129</v>
          </cell>
          <cell r="E33" t="str">
            <v>OCZYSZCZALNIA Nowy Dwór Gdański</v>
          </cell>
          <cell r="F33" t="str">
            <v>Zarząd Miasta i Gminy Nowy Dwór Gdański</v>
          </cell>
          <cell r="H33" t="str">
            <v>oczyszczalnie</v>
          </cell>
          <cell r="I33" t="str">
            <v>2</v>
          </cell>
          <cell r="J33" t="str">
            <v>33037</v>
          </cell>
          <cell r="K33" t="str">
            <v>2</v>
          </cell>
          <cell r="L33" t="str">
            <v>3</v>
          </cell>
          <cell r="M33" t="str">
            <v>POLSKA</v>
          </cell>
          <cell r="N33" t="str">
            <v>PLN</v>
          </cell>
          <cell r="O33">
            <v>8000</v>
          </cell>
          <cell r="P33">
            <v>160</v>
          </cell>
          <cell r="Q33">
            <v>0.02</v>
          </cell>
          <cell r="R33">
            <v>1495.3271100000002</v>
          </cell>
          <cell r="S33">
            <v>29.906549999999999</v>
          </cell>
          <cell r="T33">
            <v>2.0000005216249971E-2</v>
          </cell>
          <cell r="U33">
            <v>1200</v>
          </cell>
          <cell r="V33">
            <v>24</v>
          </cell>
          <cell r="W33">
            <v>0.02</v>
          </cell>
          <cell r="X33">
            <v>295.32711000000018</v>
          </cell>
          <cell r="Y33">
            <v>5.9065499999999993</v>
          </cell>
          <cell r="Z33">
            <v>2.0000026411391748E-2</v>
          </cell>
          <cell r="AA33">
            <v>4246.9338200000002</v>
          </cell>
          <cell r="AB33">
            <v>84.940280000000001</v>
          </cell>
          <cell r="AC33">
            <v>2.0000377590060962E-2</v>
          </cell>
          <cell r="AF33" t="str">
            <v>n.s.</v>
          </cell>
          <cell r="AG33">
            <v>4246.9338200000002</v>
          </cell>
          <cell r="AH33">
            <v>84.940280000000001</v>
          </cell>
          <cell r="AI33">
            <v>2.0000377590060962E-2</v>
          </cell>
          <cell r="AJ33">
            <v>4688.5429308163266</v>
          </cell>
          <cell r="AK33">
            <v>93.770850816326856</v>
          </cell>
          <cell r="AL33">
            <v>1.9999998336370214E-2</v>
          </cell>
          <cell r="AM33">
            <v>-441.60911081632639</v>
          </cell>
          <cell r="AN33">
            <v>-8.8305708163268548</v>
          </cell>
          <cell r="AO33">
            <v>1.9996351071659969E-2</v>
          </cell>
        </row>
        <row r="34">
          <cell r="B34" t="str">
            <v>01A10936</v>
          </cell>
          <cell r="C34" t="str">
            <v>1131</v>
          </cell>
          <cell r="E34" t="str">
            <v>PŁYWALNIA BRZEZINY</v>
          </cell>
          <cell r="F34" t="str">
            <v>Gmina Miasta Brzeziny</v>
          </cell>
          <cell r="H34" t="str">
            <v>niemieszkaniowe</v>
          </cell>
          <cell r="I34" t="str">
            <v>3EE</v>
          </cell>
          <cell r="J34" t="str">
            <v>551AU</v>
          </cell>
          <cell r="K34" t="str">
            <v>3</v>
          </cell>
          <cell r="L34" t="str">
            <v>5</v>
          </cell>
          <cell r="M34" t="str">
            <v>POLSKA</v>
          </cell>
          <cell r="N34" t="str">
            <v>PLN</v>
          </cell>
          <cell r="O34">
            <v>5598.5714285714294</v>
          </cell>
          <cell r="P34">
            <v>111.97142857142899</v>
          </cell>
          <cell r="Q34">
            <v>2.000000000000007E-2</v>
          </cell>
          <cell r="R34">
            <v>3899.7443400000002</v>
          </cell>
          <cell r="S34">
            <v>77.994889999999998</v>
          </cell>
          <cell r="T34">
            <v>2.0000000820566612E-2</v>
          </cell>
          <cell r="U34">
            <v>3899.7446636680593</v>
          </cell>
          <cell r="V34">
            <v>77.995213668059023</v>
          </cell>
          <cell r="W34">
            <v>2.000008215786557E-2</v>
          </cell>
          <cell r="X34">
            <v>-3.2366805908168317E-4</v>
          </cell>
          <cell r="Y34">
            <v>-3.2366805902483975E-4</v>
          </cell>
          <cell r="Z34">
            <v>0.99999999982437737</v>
          </cell>
          <cell r="AA34">
            <v>1699.0029999999999</v>
          </cell>
          <cell r="AB34">
            <v>33.984660000000005</v>
          </cell>
          <cell r="AC34">
            <v>2.0002707470204589E-2</v>
          </cell>
          <cell r="AF34" t="str">
            <v>n.s.</v>
          </cell>
          <cell r="AG34">
            <v>1699.0029999999999</v>
          </cell>
          <cell r="AH34">
            <v>33.984660000000005</v>
          </cell>
          <cell r="AI34">
            <v>2.0002707470204589E-2</v>
          </cell>
          <cell r="AJ34">
            <v>1698.8775477551033</v>
          </cell>
          <cell r="AK34">
            <v>33.977547755103274</v>
          </cell>
          <cell r="AL34">
            <v>1.9999998116404096E-2</v>
          </cell>
          <cell r="AM34">
            <v>0.12545224489667817</v>
          </cell>
          <cell r="AN34">
            <v>7.1122448967315677E-3</v>
          </cell>
          <cell r="AO34">
            <v>5.6692846768817702E-2</v>
          </cell>
        </row>
        <row r="35">
          <cell r="B35" t="str">
            <v>01A10983</v>
          </cell>
          <cell r="C35" t="str">
            <v>1132</v>
          </cell>
          <cell r="E35" t="str">
            <v>OCZYSZCZALNIA PRABUTY</v>
          </cell>
          <cell r="F35" t="str">
            <v>Zarząd Miasta i Gminy Nowy Dwór Gdański</v>
          </cell>
          <cell r="H35" t="str">
            <v>oczyszczalnie</v>
          </cell>
          <cell r="I35" t="str">
            <v>3EE</v>
          </cell>
          <cell r="J35" t="str">
            <v>33037</v>
          </cell>
          <cell r="K35" t="str">
            <v>3</v>
          </cell>
          <cell r="L35" t="str">
            <v>3</v>
          </cell>
          <cell r="M35" t="str">
            <v>POLSKA</v>
          </cell>
          <cell r="N35" t="str">
            <v>PLN</v>
          </cell>
          <cell r="O35">
            <v>4563.3</v>
          </cell>
          <cell r="P35">
            <v>91.300000000000182</v>
          </cell>
          <cell r="Q35">
            <v>2.0007450748361969E-2</v>
          </cell>
          <cell r="R35">
            <v>3103.6990700000001</v>
          </cell>
          <cell r="S35">
            <v>62.073970000000003</v>
          </cell>
          <cell r="T35">
            <v>1.999999632696349E-2</v>
          </cell>
          <cell r="U35">
            <v>2886.9102755102035</v>
          </cell>
          <cell r="V35">
            <v>57.738205510203898</v>
          </cell>
          <cell r="W35">
            <v>1.9999999999999941E-2</v>
          </cell>
          <cell r="X35">
            <v>216.7887944897966</v>
          </cell>
          <cell r="Y35">
            <v>4.3357644897961052</v>
          </cell>
          <cell r="Z35">
            <v>1.9999947414257025E-2</v>
          </cell>
          <cell r="AA35">
            <v>1460.0553</v>
          </cell>
          <cell r="AB35">
            <v>29.205509999999997</v>
          </cell>
          <cell r="AC35">
            <v>2.0003016324107722E-2</v>
          </cell>
          <cell r="AF35" t="str">
            <v>n.s.</v>
          </cell>
          <cell r="AG35">
            <v>1460.0553</v>
          </cell>
          <cell r="AH35">
            <v>29.205509999999997</v>
          </cell>
          <cell r="AI35">
            <v>2.0003016324107722E-2</v>
          </cell>
          <cell r="AJ35">
            <v>1459.5905013492841</v>
          </cell>
          <cell r="AK35">
            <v>29.225821349284054</v>
          </cell>
          <cell r="AL35">
            <v>2.0023301961931743E-2</v>
          </cell>
          <cell r="AM35">
            <v>0.4647986507159203</v>
          </cell>
          <cell r="AN35">
            <v>-2.0311349284057201E-2</v>
          </cell>
          <cell r="AO35">
            <v>-4.3699243215900102E-2</v>
          </cell>
        </row>
        <row r="36">
          <cell r="B36" t="str">
            <v>01A11002</v>
          </cell>
          <cell r="C36" t="str">
            <v>1133</v>
          </cell>
          <cell r="E36" t="str">
            <v>OCZYSZCZALNIA WIĄZOWNA</v>
          </cell>
          <cell r="H36" t="str">
            <v>oczyszczalnie</v>
          </cell>
          <cell r="M36" t="str">
            <v>POLSKA</v>
          </cell>
          <cell r="N36" t="str">
            <v>PLN</v>
          </cell>
          <cell r="O36">
            <v>37386.699999999997</v>
          </cell>
          <cell r="P36">
            <v>747.69999999999709</v>
          </cell>
          <cell r="Q36">
            <v>1.9999090585689487E-2</v>
          </cell>
          <cell r="R36">
            <v>0</v>
          </cell>
          <cell r="S36">
            <v>0</v>
          </cell>
          <cell r="T36">
            <v>1.999999632696349E-2</v>
          </cell>
          <cell r="U36">
            <v>0</v>
          </cell>
          <cell r="V36">
            <v>0</v>
          </cell>
          <cell r="W36" t="str">
            <v>n.s.</v>
          </cell>
          <cell r="AA36">
            <v>150</v>
          </cell>
          <cell r="AB36">
            <v>1.5</v>
          </cell>
          <cell r="AC36">
            <v>0.01</v>
          </cell>
          <cell r="AG36">
            <v>150</v>
          </cell>
          <cell r="AH36">
            <v>1.5</v>
          </cell>
          <cell r="AJ36">
            <v>1007.3460039848248</v>
          </cell>
          <cell r="AK36">
            <v>20.146003984824748</v>
          </cell>
          <cell r="AL36">
            <v>1.99990905856894E-2</v>
          </cell>
          <cell r="AM36">
            <v>-857.34600398482485</v>
          </cell>
          <cell r="AN36">
            <v>-18.646003984824748</v>
          </cell>
          <cell r="AO36">
            <v>2.1748516816035436E-2</v>
          </cell>
        </row>
        <row r="37">
          <cell r="B37" t="str">
            <v>01A11003</v>
          </cell>
          <cell r="C37" t="str">
            <v>1134</v>
          </cell>
          <cell r="E37" t="str">
            <v>AULA W SOSNOWCU</v>
          </cell>
          <cell r="F37" t="str">
            <v>Uniwesytet Śląski</v>
          </cell>
          <cell r="H37" t="str">
            <v>niemieszkaniowe</v>
          </cell>
          <cell r="I37" t="str">
            <v>1AEBG</v>
          </cell>
          <cell r="J37" t="str">
            <v>552AX</v>
          </cell>
          <cell r="K37" t="str">
            <v>1</v>
          </cell>
          <cell r="L37" t="str">
            <v>5</v>
          </cell>
          <cell r="M37" t="str">
            <v>POLSKA</v>
          </cell>
          <cell r="N37" t="str">
            <v>PLN</v>
          </cell>
          <cell r="O37">
            <v>15906.122448979591</v>
          </cell>
          <cell r="P37">
            <v>318.12244897959135</v>
          </cell>
          <cell r="Q37">
            <v>1.9999999999999969E-2</v>
          </cell>
          <cell r="R37">
            <v>9184.7709899999991</v>
          </cell>
          <cell r="S37">
            <v>183.69541999999998</v>
          </cell>
          <cell r="T37">
            <v>2.0000000021775176E-2</v>
          </cell>
          <cell r="U37">
            <v>9547.5551326530604</v>
          </cell>
          <cell r="V37">
            <v>190.95110265305993</v>
          </cell>
          <cell r="W37">
            <v>1.9999999999999865E-2</v>
          </cell>
          <cell r="X37">
            <v>-362.78414265306128</v>
          </cell>
          <cell r="Y37">
            <v>-7.2556826530599494</v>
          </cell>
          <cell r="Z37">
            <v>1.999999944870447E-2</v>
          </cell>
          <cell r="AA37">
            <v>3918.16</v>
          </cell>
          <cell r="AB37">
            <v>78.36</v>
          </cell>
          <cell r="AC37">
            <v>1.9999183290115768E-2</v>
          </cell>
          <cell r="AF37" t="str">
            <v>n.s.</v>
          </cell>
          <cell r="AG37">
            <v>3918.16</v>
          </cell>
          <cell r="AH37">
            <v>78.36</v>
          </cell>
          <cell r="AI37">
            <v>1.9999183290115768E-2</v>
          </cell>
          <cell r="AJ37">
            <v>4199.4285712244891</v>
          </cell>
          <cell r="AK37">
            <v>83.988571224489377</v>
          </cell>
          <cell r="AL37">
            <v>1.9999999952374375E-2</v>
          </cell>
          <cell r="AM37">
            <v>-281.26857122448928</v>
          </cell>
          <cell r="AN37">
            <v>-5.6285712244893773</v>
          </cell>
          <cell r="AO37">
            <v>2.0011376315475497E-2</v>
          </cell>
        </row>
        <row r="38">
          <cell r="B38" t="str">
            <v>01A11004</v>
          </cell>
          <cell r="C38" t="str">
            <v>1135</v>
          </cell>
          <cell r="E38" t="str">
            <v>SGGW KONSORCJUM</v>
          </cell>
          <cell r="F38" t="str">
            <v>SGGW</v>
          </cell>
          <cell r="H38" t="str">
            <v>niemieszkaniowe</v>
          </cell>
          <cell r="I38" t="str">
            <v>1AE</v>
          </cell>
          <cell r="J38" t="str">
            <v>552AX</v>
          </cell>
          <cell r="K38" t="str">
            <v>1</v>
          </cell>
          <cell r="L38" t="str">
            <v>5</v>
          </cell>
          <cell r="M38" t="str">
            <v>POLSKA</v>
          </cell>
          <cell r="N38" t="str">
            <v>PLN</v>
          </cell>
          <cell r="O38">
            <v>172204.43101711984</v>
          </cell>
          <cell r="P38">
            <v>1205.4310171198449</v>
          </cell>
          <cell r="Q38">
            <v>7.0000000000000348E-3</v>
          </cell>
          <cell r="R38">
            <v>146823.701</v>
          </cell>
          <cell r="S38">
            <v>1270.15185</v>
          </cell>
          <cell r="T38">
            <v>8.6508638683614157E-3</v>
          </cell>
          <cell r="U38">
            <v>149322.60872188036</v>
          </cell>
          <cell r="V38">
            <v>1477.8032318803598</v>
          </cell>
          <cell r="W38">
            <v>9.8967145332481462E-3</v>
          </cell>
          <cell r="X38">
            <v>-2498.9077218803577</v>
          </cell>
          <cell r="Y38">
            <v>-207.65138188035985</v>
          </cell>
          <cell r="Z38">
            <v>8.3096858704373458E-2</v>
          </cell>
          <cell r="AA38">
            <v>27088.98</v>
          </cell>
          <cell r="AB38">
            <v>288.93</v>
          </cell>
          <cell r="AC38">
            <v>1.0665960844594371E-2</v>
          </cell>
          <cell r="AF38" t="str">
            <v>n.s.</v>
          </cell>
          <cell r="AG38">
            <v>27088.98</v>
          </cell>
          <cell r="AH38">
            <v>288.93</v>
          </cell>
          <cell r="AI38">
            <v>1.0665960844594371E-2</v>
          </cell>
          <cell r="AJ38">
            <v>25380.732192346433</v>
          </cell>
          <cell r="AK38">
            <v>-64.72081765356603</v>
          </cell>
          <cell r="AL38">
            <v>-2.5499980521871079E-3</v>
          </cell>
          <cell r="AM38">
            <v>1708.2478076535663</v>
          </cell>
          <cell r="AN38">
            <v>353.65081765356604</v>
          </cell>
          <cell r="AO38">
            <v>0.20702547725750492</v>
          </cell>
        </row>
        <row r="39">
          <cell r="B39" t="str">
            <v>01A11021</v>
          </cell>
          <cell r="C39" t="str">
            <v>1136</v>
          </cell>
          <cell r="E39" t="str">
            <v>HALA TARGOWA BONIFACEGO</v>
          </cell>
          <cell r="F39" t="str">
            <v>Gmina Warszawa Centrum Dzielnica Mokotów</v>
          </cell>
          <cell r="H39" t="str">
            <v>handlowo-usługowe</v>
          </cell>
          <cell r="I39" t="str">
            <v>3EE</v>
          </cell>
          <cell r="J39" t="str">
            <v>559BC</v>
          </cell>
          <cell r="K39" t="str">
            <v>3</v>
          </cell>
          <cell r="L39" t="str">
            <v>5</v>
          </cell>
          <cell r="M39" t="str">
            <v>POLSKA</v>
          </cell>
          <cell r="N39" t="str">
            <v>PLN</v>
          </cell>
          <cell r="O39">
            <v>2418.1999999999998</v>
          </cell>
          <cell r="P39">
            <v>48.860000000000127</v>
          </cell>
          <cell r="Q39">
            <v>2.0205111239765167E-2</v>
          </cell>
          <cell r="R39">
            <v>1954.3</v>
          </cell>
          <cell r="S39">
            <v>39.085999999999999</v>
          </cell>
          <cell r="T39">
            <v>0.02</v>
          </cell>
          <cell r="U39">
            <v>224.20000000000005</v>
          </cell>
          <cell r="V39">
            <v>4.4840000000000373</v>
          </cell>
          <cell r="W39">
            <v>2.0000000000000163E-2</v>
          </cell>
          <cell r="X39">
            <v>1730.1</v>
          </cell>
          <cell r="Y39">
            <v>34.601999999999961</v>
          </cell>
          <cell r="Z39">
            <v>1.999999999999998E-2</v>
          </cell>
          <cell r="AA39">
            <v>463.90434000000005</v>
          </cell>
          <cell r="AB39">
            <v>9.7739999999999991</v>
          </cell>
          <cell r="AC39">
            <v>2.1068998837130943E-2</v>
          </cell>
          <cell r="AF39" t="str">
            <v>n.s.</v>
          </cell>
          <cell r="AG39">
            <v>463.90434000000005</v>
          </cell>
          <cell r="AH39">
            <v>9.7739999999999991</v>
          </cell>
          <cell r="AI39">
            <v>2.1068998837130943E-2</v>
          </cell>
          <cell r="AJ39">
            <v>463.90442949851058</v>
          </cell>
          <cell r="AK39">
            <v>9.7740894985105324</v>
          </cell>
          <cell r="AL39">
            <v>2.106918769686357E-2</v>
          </cell>
          <cell r="AM39">
            <v>-8.9498510533303488E-5</v>
          </cell>
          <cell r="AN39">
            <v>-8.9498510533303488E-5</v>
          </cell>
          <cell r="AO39">
            <v>1</v>
          </cell>
        </row>
        <row r="40">
          <cell r="B40" t="str">
            <v>01A11028</v>
          </cell>
          <cell r="C40" t="str">
            <v>1137</v>
          </cell>
          <cell r="E40" t="str">
            <v>CKD A3</v>
          </cell>
          <cell r="F40" t="str">
            <v>Zarząd Inwestycji Akademii Medycznej w Łodzi</v>
          </cell>
          <cell r="H40" t="str">
            <v>niemieszkaniowe</v>
          </cell>
          <cell r="I40" t="str">
            <v>1AI</v>
          </cell>
          <cell r="J40" t="str">
            <v>55765</v>
          </cell>
          <cell r="K40" t="str">
            <v>1</v>
          </cell>
          <cell r="L40" t="str">
            <v>5</v>
          </cell>
          <cell r="M40" t="str">
            <v>POLSKA</v>
          </cell>
          <cell r="N40" t="str">
            <v>PLN</v>
          </cell>
          <cell r="O40">
            <v>25627.551020408162</v>
          </cell>
          <cell r="P40">
            <v>512.551020408162</v>
          </cell>
          <cell r="Q40">
            <v>1.9999999999999952E-2</v>
          </cell>
          <cell r="R40">
            <v>5606.0295099999994</v>
          </cell>
          <cell r="S40">
            <v>112.12058999999999</v>
          </cell>
          <cell r="T40">
            <v>1.9999999964324128E-2</v>
          </cell>
          <cell r="U40">
            <v>4625.6453446879841</v>
          </cell>
          <cell r="V40">
            <v>92.511804687984295</v>
          </cell>
          <cell r="W40">
            <v>1.9999761718486123E-2</v>
          </cell>
          <cell r="X40">
            <v>980.38416531201528</v>
          </cell>
          <cell r="Y40">
            <v>19.608785312015698</v>
          </cell>
          <cell r="Z40">
            <v>2.0001124055053502E-2</v>
          </cell>
          <cell r="AA40">
            <v>13391.54567</v>
          </cell>
          <cell r="AB40">
            <v>267.82771000000002</v>
          </cell>
          <cell r="AC40">
            <v>1.9999760789375706E-2</v>
          </cell>
          <cell r="AF40" t="str">
            <v>n.s.</v>
          </cell>
          <cell r="AG40">
            <v>13391.54567</v>
          </cell>
          <cell r="AH40">
            <v>267.82771000000002</v>
          </cell>
          <cell r="AI40">
            <v>1.9999760789375706E-2</v>
          </cell>
          <cell r="AJ40">
            <v>11842.355285918366</v>
          </cell>
          <cell r="AK40">
            <v>236.84710591836591</v>
          </cell>
          <cell r="AL40">
            <v>2.0000000016888415E-2</v>
          </cell>
          <cell r="AM40">
            <v>1549.190384081634</v>
          </cell>
          <cell r="AN40">
            <v>30.980604081634112</v>
          </cell>
          <cell r="AO40">
            <v>1.9997932081149299E-2</v>
          </cell>
        </row>
        <row r="41">
          <cell r="B41" t="str">
            <v>01A11029</v>
          </cell>
          <cell r="C41" t="str">
            <v>1138</v>
          </cell>
          <cell r="E41" t="str">
            <v>AMBASADA HOLANDII</v>
          </cell>
          <cell r="F41" t="str">
            <v>Ministerstwo Spraw Zagranicznych Holandii</v>
          </cell>
          <cell r="H41" t="str">
            <v>biurowe</v>
          </cell>
          <cell r="I41" t="str">
            <v>1BI</v>
          </cell>
          <cell r="J41" t="str">
            <v>559BC</v>
          </cell>
          <cell r="K41" t="str">
            <v>1</v>
          </cell>
          <cell r="L41" t="str">
            <v>5</v>
          </cell>
          <cell r="M41" t="str">
            <v>POLSKA</v>
          </cell>
          <cell r="N41" t="str">
            <v>PLN</v>
          </cell>
          <cell r="O41">
            <v>22803.061224489797</v>
          </cell>
          <cell r="P41">
            <v>456.06122448979659</v>
          </cell>
          <cell r="Q41">
            <v>2.0000000000000028E-2</v>
          </cell>
          <cell r="R41">
            <v>9410.793529999999</v>
          </cell>
          <cell r="S41">
            <v>188.21585999999999</v>
          </cell>
          <cell r="T41">
            <v>1.9999998873633774E-2</v>
          </cell>
          <cell r="U41">
            <v>13834.119959183672</v>
          </cell>
          <cell r="V41">
            <v>276.68239918367181</v>
          </cell>
          <cell r="W41">
            <v>1.9999999999999882E-2</v>
          </cell>
          <cell r="X41">
            <v>-4423.3264291836731</v>
          </cell>
          <cell r="Y41">
            <v>-88.466539183671813</v>
          </cell>
          <cell r="Z41">
            <v>2.0000002396386187E-2</v>
          </cell>
          <cell r="AA41">
            <v>7760.8861200000001</v>
          </cell>
          <cell r="AB41">
            <v>155.20951000000002</v>
          </cell>
          <cell r="AC41">
            <v>1.9998941821865054E-2</v>
          </cell>
          <cell r="AF41" t="str">
            <v>n.s.</v>
          </cell>
          <cell r="AG41">
            <v>7760.8861200000001</v>
          </cell>
          <cell r="AH41">
            <v>155.20951000000002</v>
          </cell>
          <cell r="AI41">
            <v>1.9998941821865054E-2</v>
          </cell>
          <cell r="AJ41">
            <v>13344.964337346941</v>
          </cell>
          <cell r="AK41">
            <v>266.89929734694164</v>
          </cell>
          <cell r="AL41">
            <v>2.0000000794307318E-2</v>
          </cell>
          <cell r="AM41">
            <v>-5584.0782173469406</v>
          </cell>
          <cell r="AN41">
            <v>-111.68978734694161</v>
          </cell>
          <cell r="AO41">
            <v>2.0001472579660017E-2</v>
          </cell>
        </row>
        <row r="42">
          <cell r="B42" t="str">
            <v>01A11039</v>
          </cell>
          <cell r="C42" t="str">
            <v>1139</v>
          </cell>
          <cell r="E42" t="str">
            <v>PRZEJŚCIE GRANICZNE SZCZECIN-LINKEN</v>
          </cell>
          <cell r="F42" t="str">
            <v>Zachodniopomoski Urząd Wojewódzki w Szczecinie</v>
          </cell>
          <cell r="H42" t="str">
            <v>biurowe</v>
          </cell>
          <cell r="I42" t="str">
            <v>3</v>
          </cell>
          <cell r="J42" t="str">
            <v>55470</v>
          </cell>
          <cell r="K42" t="str">
            <v>3</v>
          </cell>
          <cell r="L42" t="str">
            <v>5</v>
          </cell>
          <cell r="M42" t="str">
            <v>POLSKA</v>
          </cell>
          <cell r="N42" t="str">
            <v>EUR</v>
          </cell>
          <cell r="O42">
            <v>23916.326530612245</v>
          </cell>
          <cell r="P42">
            <v>478.32653061224482</v>
          </cell>
          <cell r="Q42">
            <v>1.9999999999999997E-2</v>
          </cell>
          <cell r="R42">
            <v>12390.367470000001</v>
          </cell>
          <cell r="S42">
            <v>247.80735999999999</v>
          </cell>
          <cell r="T42">
            <v>2.0000000855503276E-2</v>
          </cell>
          <cell r="U42">
            <v>8922.0923265672463</v>
          </cell>
          <cell r="V42">
            <v>178.45378656724642</v>
          </cell>
          <cell r="W42">
            <v>2.0001338255138421E-2</v>
          </cell>
          <cell r="X42">
            <v>3468.2751434327547</v>
          </cell>
          <cell r="Y42">
            <v>69.353573432753564</v>
          </cell>
          <cell r="Z42">
            <v>1.9996560412479349E-2</v>
          </cell>
          <cell r="AA42">
            <v>14245.06</v>
          </cell>
          <cell r="AB42">
            <v>284.89999999999998</v>
          </cell>
          <cell r="AC42">
            <v>1.9999915760270576E-2</v>
          </cell>
          <cell r="AF42" t="str">
            <v>n.s.</v>
          </cell>
          <cell r="AG42">
            <v>14245.06</v>
          </cell>
          <cell r="AH42">
            <v>284.89999999999998</v>
          </cell>
          <cell r="AI42">
            <v>1.9999915760270576E-2</v>
          </cell>
          <cell r="AJ42">
            <v>11526.006540204084</v>
          </cell>
          <cell r="AK42">
            <v>230.52012020408301</v>
          </cell>
          <cell r="AL42">
            <v>1.9999999080340738E-2</v>
          </cell>
          <cell r="AM42">
            <v>2719.0534597959158</v>
          </cell>
          <cell r="AN42">
            <v>54.379879795916963</v>
          </cell>
          <cell r="AO42">
            <v>1.9999562568364711E-2</v>
          </cell>
        </row>
        <row r="43">
          <cell r="B43" t="str">
            <v>01A21044</v>
          </cell>
          <cell r="C43" t="str">
            <v>1140</v>
          </cell>
          <cell r="E43" t="str">
            <v>PŁYWALNIA ŁABISZYŃSKA - WARSZAWA</v>
          </cell>
          <cell r="F43" t="str">
            <v>Property Projekt Sp. z o.o.</v>
          </cell>
          <cell r="H43" t="str">
            <v>niemieszkaniowe</v>
          </cell>
          <cell r="I43" t="str">
            <v>6</v>
          </cell>
          <cell r="J43" t="str">
            <v>551AU</v>
          </cell>
          <cell r="K43" t="str">
            <v>6</v>
          </cell>
          <cell r="L43" t="str">
            <v>5</v>
          </cell>
          <cell r="M43" t="str">
            <v>POLSKA</v>
          </cell>
          <cell r="N43" t="str">
            <v>PLN</v>
          </cell>
          <cell r="O43">
            <v>13456.8</v>
          </cell>
          <cell r="P43">
            <v>269.09999999999854</v>
          </cell>
          <cell r="Q43">
            <v>1.9997324772605563E-2</v>
          </cell>
          <cell r="R43">
            <v>8765.9534499999991</v>
          </cell>
          <cell r="S43">
            <v>182.31909999999999</v>
          </cell>
          <cell r="T43">
            <v>2.0798547589823215E-2</v>
          </cell>
          <cell r="U43">
            <v>9276.3187346938757</v>
          </cell>
          <cell r="V43">
            <v>185.52637469387446</v>
          </cell>
          <cell r="W43">
            <v>1.9999999999999671E-2</v>
          </cell>
          <cell r="X43">
            <v>-510.36528469387667</v>
          </cell>
          <cell r="Y43">
            <v>-3.2072746938744672</v>
          </cell>
          <cell r="Z43">
            <v>6.284272833717971E-3</v>
          </cell>
          <cell r="AA43">
            <v>3347.2375000000002</v>
          </cell>
          <cell r="AB43">
            <v>63.54477</v>
          </cell>
          <cell r="AC43">
            <v>1.898424297648434E-2</v>
          </cell>
          <cell r="AF43" t="str">
            <v>n.s.</v>
          </cell>
          <cell r="AG43">
            <v>3347.2375000000002</v>
          </cell>
          <cell r="AH43">
            <v>63.54477</v>
          </cell>
          <cell r="AI43">
            <v>1.898424297648434E-2</v>
          </cell>
          <cell r="AJ43">
            <v>4690.8490951020412</v>
          </cell>
          <cell r="AK43">
            <v>86.832995102041053</v>
          </cell>
          <cell r="AL43">
            <v>1.8511146562507817E-2</v>
          </cell>
          <cell r="AM43">
            <v>-1343.6115951020411</v>
          </cell>
          <cell r="AN43">
            <v>-23.288225102041054</v>
          </cell>
          <cell r="AO43">
            <v>1.7332557404933991E-2</v>
          </cell>
        </row>
        <row r="44">
          <cell r="B44" t="str">
            <v>01A21056</v>
          </cell>
          <cell r="C44" t="str">
            <v>1141</v>
          </cell>
          <cell r="E44" t="str">
            <v>UNIWERSYTET WARMINSKO-MAZURSKI</v>
          </cell>
          <cell r="F44" t="str">
            <v>Uniwesytet Warmińsko-Mazurski</v>
          </cell>
          <cell r="H44" t="str">
            <v>niemieszkaniowe</v>
          </cell>
          <cell r="I44" t="str">
            <v>6HJRP</v>
          </cell>
          <cell r="J44" t="str">
            <v>552AX</v>
          </cell>
          <cell r="K44" t="str">
            <v>6</v>
          </cell>
          <cell r="L44" t="str">
            <v>5</v>
          </cell>
          <cell r="M44" t="str">
            <v>POLSKA</v>
          </cell>
          <cell r="N44" t="str">
            <v>PLN</v>
          </cell>
          <cell r="O44">
            <v>20250</v>
          </cell>
          <cell r="P44">
            <v>405</v>
          </cell>
          <cell r="Q44">
            <v>0.02</v>
          </cell>
          <cell r="R44">
            <v>3222.9679999999998</v>
          </cell>
          <cell r="S44">
            <v>64.459360000000004</v>
          </cell>
          <cell r="T44">
            <v>0.02</v>
          </cell>
          <cell r="U44">
            <v>4109.2142857142862</v>
          </cell>
          <cell r="V44">
            <v>82.184285714286489</v>
          </cell>
          <cell r="W44">
            <v>2.0000000000000184E-2</v>
          </cell>
          <cell r="X44">
            <v>-886.24628571428639</v>
          </cell>
          <cell r="Y44">
            <v>-17.724925714286485</v>
          </cell>
          <cell r="Z44">
            <v>2.0000000000000854E-2</v>
          </cell>
          <cell r="AA44">
            <v>2334.3042</v>
          </cell>
          <cell r="AB44">
            <v>46.681199999999997</v>
          </cell>
          <cell r="AC44">
            <v>1.9997907727707466E-2</v>
          </cell>
          <cell r="AF44" t="str">
            <v>n.s.</v>
          </cell>
          <cell r="AG44">
            <v>2334.3042</v>
          </cell>
          <cell r="AH44">
            <v>46.681199999999997</v>
          </cell>
          <cell r="AI44">
            <v>1.9997907727707466E-2</v>
          </cell>
          <cell r="AJ44">
            <v>2606.3499489795909</v>
          </cell>
          <cell r="AK44">
            <v>52.126998979590979</v>
          </cell>
          <cell r="AL44">
            <v>1.9999999999999678E-2</v>
          </cell>
          <cell r="AM44">
            <v>-272.04574897959083</v>
          </cell>
          <cell r="AN44">
            <v>-5.4457989795909825</v>
          </cell>
          <cell r="AO44">
            <v>2.0017952862772109E-2</v>
          </cell>
        </row>
        <row r="45">
          <cell r="B45" t="str">
            <v>01A21058</v>
          </cell>
          <cell r="C45" t="str">
            <v>1143</v>
          </cell>
          <cell r="E45" t="str">
            <v>DOM STUDENTA DLA SGGW</v>
          </cell>
          <cell r="F45" t="str">
            <v>SGGW</v>
          </cell>
          <cell r="H45" t="str">
            <v>mieszkaniowe</v>
          </cell>
          <cell r="I45" t="str">
            <v>1AEBG</v>
          </cell>
          <cell r="J45" t="str">
            <v>66295</v>
          </cell>
          <cell r="K45" t="str">
            <v>1</v>
          </cell>
          <cell r="L45" t="str">
            <v>6</v>
          </cell>
          <cell r="M45" t="str">
            <v>POLSKA</v>
          </cell>
          <cell r="N45" t="str">
            <v>PLN</v>
          </cell>
          <cell r="O45">
            <v>23033.639143730888</v>
          </cell>
          <cell r="P45">
            <v>437.63914373088846</v>
          </cell>
          <cell r="Q45">
            <v>1.9000000000000069E-2</v>
          </cell>
          <cell r="R45">
            <v>8299.9567499999994</v>
          </cell>
          <cell r="S45">
            <v>159.49913000000001</v>
          </cell>
          <cell r="T45">
            <v>1.9216862786664523E-2</v>
          </cell>
          <cell r="U45">
            <v>7233.8775510204077</v>
          </cell>
          <cell r="V45">
            <v>144.67755102040792</v>
          </cell>
          <cell r="W45">
            <v>1.9999999999999966E-2</v>
          </cell>
          <cell r="X45">
            <v>1066.0791989795916</v>
          </cell>
          <cell r="Y45">
            <v>14.82157897959209</v>
          </cell>
          <cell r="Z45">
            <v>1.3902887321860057E-2</v>
          </cell>
          <cell r="AA45">
            <v>14404.351949999998</v>
          </cell>
          <cell r="AB45">
            <v>288.52064000000001</v>
          </cell>
          <cell r="AC45">
            <v>2.003010208314162E-2</v>
          </cell>
          <cell r="AF45" t="str">
            <v>n.s.</v>
          </cell>
          <cell r="AG45">
            <v>14404.351949999998</v>
          </cell>
          <cell r="AH45">
            <v>288.52064000000001</v>
          </cell>
          <cell r="AI45">
            <v>2.003010208314162E-2</v>
          </cell>
          <cell r="AJ45">
            <v>14733.654034913352</v>
          </cell>
          <cell r="AK45">
            <v>278.13947491335279</v>
          </cell>
          <cell r="AL45">
            <v>1.8877833988382265E-2</v>
          </cell>
          <cell r="AM45">
            <v>-329.30208491335361</v>
          </cell>
          <cell r="AN45">
            <v>10.381165086647229</v>
          </cell>
          <cell r="AO45">
            <v>-3.1524747525903868E-2</v>
          </cell>
        </row>
        <row r="46">
          <cell r="B46" t="str">
            <v>01A21082</v>
          </cell>
          <cell r="C46" t="str">
            <v>1144</v>
          </cell>
          <cell r="E46" t="str">
            <v>OCZYSZCZALNIA IŁAWA</v>
          </cell>
          <cell r="F46" t="str">
            <v>Zarząd Miasta Iława</v>
          </cell>
          <cell r="H46" t="str">
            <v>oczyszczalnie</v>
          </cell>
          <cell r="I46" t="str">
            <v>3EE</v>
          </cell>
          <cell r="J46" t="str">
            <v>33037</v>
          </cell>
          <cell r="K46" t="str">
            <v>3</v>
          </cell>
          <cell r="L46" t="str">
            <v>3</v>
          </cell>
          <cell r="M46" t="str">
            <v>POLSKA</v>
          </cell>
          <cell r="N46" t="str">
            <v>PLN</v>
          </cell>
          <cell r="O46">
            <v>2150</v>
          </cell>
          <cell r="P46">
            <v>43</v>
          </cell>
          <cell r="Q46">
            <v>0.02</v>
          </cell>
          <cell r="R46">
            <v>2225.23434</v>
          </cell>
          <cell r="S46">
            <v>44.50468</v>
          </cell>
          <cell r="T46">
            <v>1.9999996944142073E-2</v>
          </cell>
          <cell r="U46">
            <v>2150</v>
          </cell>
          <cell r="V46">
            <v>43</v>
          </cell>
          <cell r="W46">
            <v>0.02</v>
          </cell>
          <cell r="X46">
            <v>75.234339999999975</v>
          </cell>
          <cell r="Y46">
            <v>1.5046800000000005</v>
          </cell>
          <cell r="Z46">
            <v>1.9999909615741975E-2</v>
          </cell>
          <cell r="AA46">
            <v>49.70373</v>
          </cell>
          <cell r="AB46">
            <v>0.99407000000000001</v>
          </cell>
          <cell r="AC46">
            <v>1.9999907451613792E-2</v>
          </cell>
          <cell r="AF46" t="str">
            <v>n.s.</v>
          </cell>
          <cell r="AG46">
            <v>49.70373</v>
          </cell>
          <cell r="AH46">
            <v>0.99407000000000001</v>
          </cell>
          <cell r="AI46">
            <v>1.9999907451613792E-2</v>
          </cell>
          <cell r="AL46" t="str">
            <v>n.s.</v>
          </cell>
          <cell r="AM46">
            <v>49.70373</v>
          </cell>
          <cell r="AN46">
            <v>0.99407000000000001</v>
          </cell>
          <cell r="AO46">
            <v>1.9999907451613792E-2</v>
          </cell>
        </row>
        <row r="47">
          <cell r="B47" t="str">
            <v>01A21126</v>
          </cell>
          <cell r="C47" t="str">
            <v>1145</v>
          </cell>
          <cell r="E47" t="str">
            <v>BIUROWIEC LOT ROZBUDOWA</v>
          </cell>
          <cell r="F47" t="str">
            <v>Polskie Linie Lotnicze LOT S.A.</v>
          </cell>
          <cell r="H47" t="str">
            <v>biurowe</v>
          </cell>
          <cell r="I47">
            <v>2</v>
          </cell>
          <cell r="J47" t="str">
            <v>554A5</v>
          </cell>
          <cell r="K47" t="str">
            <v>2</v>
          </cell>
          <cell r="L47" t="str">
            <v>5</v>
          </cell>
          <cell r="M47" t="str">
            <v>POLSKA</v>
          </cell>
          <cell r="N47" t="str">
            <v>PLN</v>
          </cell>
          <cell r="O47">
            <v>900.80000000000007</v>
          </cell>
          <cell r="P47">
            <v>18.600000000000023</v>
          </cell>
          <cell r="Q47">
            <v>2.0648312611012458E-2</v>
          </cell>
          <cell r="R47">
            <v>895.16287</v>
          </cell>
          <cell r="S47">
            <v>18.491259999999997</v>
          </cell>
          <cell r="T47">
            <v>2.0656866610206919E-2</v>
          </cell>
          <cell r="U47">
            <v>758.65067469983171</v>
          </cell>
          <cell r="V47">
            <v>14.879024699831689</v>
          </cell>
          <cell r="W47">
            <v>1.9612484633614456E-2</v>
          </cell>
          <cell r="X47">
            <v>136.51219530016829</v>
          </cell>
          <cell r="Y47">
            <v>3.6122353001683081</v>
          </cell>
          <cell r="Z47">
            <v>2.6460898180016706E-2</v>
          </cell>
          <cell r="AA47">
            <v>5.6565000000000003</v>
          </cell>
          <cell r="AB47">
            <v>0.11312999999999999</v>
          </cell>
          <cell r="AC47">
            <v>1.9999999999999997E-2</v>
          </cell>
          <cell r="AF47" t="str">
            <v>n.s.</v>
          </cell>
          <cell r="AG47">
            <v>5.6565000000000003</v>
          </cell>
          <cell r="AH47">
            <v>0.11312999999999999</v>
          </cell>
          <cell r="AI47">
            <v>1.9999999999999997E-2</v>
          </cell>
          <cell r="AJ47">
            <v>5.6524258331443837</v>
          </cell>
          <cell r="AK47">
            <v>0.10905583314438343</v>
          </cell>
          <cell r="AL47">
            <v>1.9293633629813917E-2</v>
          </cell>
          <cell r="AM47">
            <v>4.0741668556165678E-3</v>
          </cell>
          <cell r="AN47">
            <v>4.0741668556165678E-3</v>
          </cell>
          <cell r="AO47">
            <v>1</v>
          </cell>
        </row>
        <row r="48">
          <cell r="B48" t="str">
            <v>01A21137</v>
          </cell>
          <cell r="C48" t="str">
            <v>1146</v>
          </cell>
          <cell r="E48" t="str">
            <v>GIMNAZJUM WARSZAWA WŁOCHY</v>
          </cell>
          <cell r="F48" t="str">
            <v>Urząd Gminy Warszawa Włochy</v>
          </cell>
          <cell r="H48" t="str">
            <v>niemieszkaniowe</v>
          </cell>
          <cell r="I48" t="str">
            <v>3EE</v>
          </cell>
          <cell r="J48">
            <v>55264</v>
          </cell>
          <cell r="K48" t="str">
            <v>3</v>
          </cell>
          <cell r="L48" t="str">
            <v>5</v>
          </cell>
          <cell r="M48" t="str">
            <v>POLSKA</v>
          </cell>
          <cell r="N48" t="str">
            <v>PLN</v>
          </cell>
          <cell r="O48">
            <v>10912.778904665314</v>
          </cell>
          <cell r="P48">
            <v>152.77890466531426</v>
          </cell>
          <cell r="Q48">
            <v>1.3999999999999986E-2</v>
          </cell>
          <cell r="R48">
            <v>5030.6090000000004</v>
          </cell>
          <cell r="S48">
            <v>57.340120000000006</v>
          </cell>
          <cell r="T48">
            <v>1.1398246216312975E-2</v>
          </cell>
          <cell r="U48">
            <v>6650.0585253145018</v>
          </cell>
          <cell r="V48">
            <v>93.090825314501672</v>
          </cell>
          <cell r="W48">
            <v>1.3998497150083219E-2</v>
          </cell>
          <cell r="X48">
            <v>-1619.4495253145014</v>
          </cell>
          <cell r="Y48">
            <v>-35.750705314501666</v>
          </cell>
          <cell r="Z48">
            <v>2.2075837965717878E-2</v>
          </cell>
          <cell r="AA48">
            <v>5587.6028799999995</v>
          </cell>
          <cell r="AB48">
            <v>85.891480000000001</v>
          </cell>
          <cell r="AC48">
            <v>1.5371793923908925E-2</v>
          </cell>
          <cell r="AF48" t="str">
            <v>n.s.</v>
          </cell>
          <cell r="AG48">
            <v>5587.6028799999995</v>
          </cell>
          <cell r="AH48">
            <v>85.891480000000001</v>
          </cell>
          <cell r="AI48">
            <v>1.5371793923908925E-2</v>
          </cell>
          <cell r="AJ48">
            <v>5882.1509391480722</v>
          </cell>
          <cell r="AK48">
            <v>95.438519148072459</v>
          </cell>
          <cell r="AL48">
            <v>1.622510543088768E-2</v>
          </cell>
          <cell r="AM48">
            <v>-294.54805914807275</v>
          </cell>
          <cell r="AN48">
            <v>-9.5470391480724572</v>
          </cell>
          <cell r="AO48">
            <v>3.2412500614281928E-2</v>
          </cell>
        </row>
        <row r="49">
          <cell r="B49" t="str">
            <v>01A21172</v>
          </cell>
          <cell r="C49" t="str">
            <v>1147</v>
          </cell>
          <cell r="E49" t="str">
            <v>OCZYSZCZALNIA KUTNO</v>
          </cell>
          <cell r="F49" t="str">
            <v>Grupowa Oczyszczalnia Ścieków Sp. z o.o.</v>
          </cell>
          <cell r="H49" t="str">
            <v>oczyszczalnie</v>
          </cell>
          <cell r="I49" t="str">
            <v>3EE</v>
          </cell>
          <cell r="J49" t="str">
            <v>33037</v>
          </cell>
          <cell r="K49" t="str">
            <v>3</v>
          </cell>
          <cell r="L49" t="str">
            <v>3</v>
          </cell>
          <cell r="M49" t="str">
            <v>POLSKA</v>
          </cell>
          <cell r="N49" t="str">
            <v>PLN</v>
          </cell>
          <cell r="O49">
            <v>7358.2</v>
          </cell>
          <cell r="P49">
            <v>147.19999999999982</v>
          </cell>
          <cell r="Q49">
            <v>2.0004892500883345E-2</v>
          </cell>
          <cell r="R49">
            <v>775.15499999999997</v>
          </cell>
          <cell r="S49">
            <v>15.5031</v>
          </cell>
          <cell r="T49">
            <v>0.02</v>
          </cell>
          <cell r="U49">
            <v>1399.9910679330096</v>
          </cell>
          <cell r="V49">
            <v>27.991067933009617</v>
          </cell>
          <cell r="W49">
            <v>1.9993747513215566E-2</v>
          </cell>
          <cell r="X49">
            <v>-624.83606793300964</v>
          </cell>
          <cell r="Y49">
            <v>-12.487967933009617</v>
          </cell>
          <cell r="Z49">
            <v>1.9985990844479364E-2</v>
          </cell>
          <cell r="AA49">
            <v>1967.16581</v>
          </cell>
          <cell r="AB49">
            <v>39.342919999999999</v>
          </cell>
          <cell r="AC49">
            <v>1.9999798593490194E-2</v>
          </cell>
          <cell r="AF49" t="str">
            <v>n.s.</v>
          </cell>
          <cell r="AG49">
            <v>1967.16581</v>
          </cell>
          <cell r="AH49">
            <v>39.342919999999999</v>
          </cell>
          <cell r="AI49">
            <v>1.9999798593490194E-2</v>
          </cell>
          <cell r="AJ49">
            <v>2692.5861693129937</v>
          </cell>
          <cell r="AK49">
            <v>53.868689312993872</v>
          </cell>
          <cell r="AL49">
            <v>2.00063009781924E-2</v>
          </cell>
          <cell r="AM49">
            <v>-725.4203593129937</v>
          </cell>
          <cell r="AN49">
            <v>-14.525769312993873</v>
          </cell>
          <cell r="AO49">
            <v>2.0023933884004086E-2</v>
          </cell>
        </row>
        <row r="50">
          <cell r="B50" t="str">
            <v>01A21196</v>
          </cell>
          <cell r="C50" t="str">
            <v>1148</v>
          </cell>
          <cell r="E50" t="str">
            <v>SGGW KLINIKA KONIA</v>
          </cell>
          <cell r="F50" t="str">
            <v>SGGW</v>
          </cell>
          <cell r="H50" t="str">
            <v>niemieszkaniowe</v>
          </cell>
          <cell r="I50" t="str">
            <v>1AE</v>
          </cell>
          <cell r="J50" t="str">
            <v>552AX</v>
          </cell>
          <cell r="K50" t="str">
            <v>1</v>
          </cell>
          <cell r="L50" t="str">
            <v>5</v>
          </cell>
          <cell r="M50" t="str">
            <v>POLSKA</v>
          </cell>
          <cell r="N50" t="str">
            <v>PLN</v>
          </cell>
          <cell r="O50">
            <v>9532.6530612244896</v>
          </cell>
          <cell r="P50">
            <v>190.65306122448965</v>
          </cell>
          <cell r="Q50">
            <v>1.9999999999999983E-2</v>
          </cell>
          <cell r="R50">
            <v>1786.0585100000001</v>
          </cell>
          <cell r="S50">
            <v>35.721170000000001</v>
          </cell>
          <cell r="T50">
            <v>1.9999999888021584E-2</v>
          </cell>
          <cell r="W50" t="str">
            <v>n.s.</v>
          </cell>
          <cell r="X50">
            <v>1786.0585100000001</v>
          </cell>
          <cell r="Y50">
            <v>35.721170000000001</v>
          </cell>
          <cell r="Z50">
            <v>1.9999999888021584E-2</v>
          </cell>
          <cell r="AA50">
            <v>7470.55465</v>
          </cell>
          <cell r="AB50">
            <v>149.40370000000001</v>
          </cell>
          <cell r="AC50">
            <v>1.9999010381377774E-2</v>
          </cell>
          <cell r="AF50" t="str">
            <v>n.s.</v>
          </cell>
          <cell r="AG50">
            <v>7470.55465</v>
          </cell>
          <cell r="AH50">
            <v>149.40370000000001</v>
          </cell>
          <cell r="AI50">
            <v>1.9999010381377774E-2</v>
          </cell>
          <cell r="AJ50">
            <v>7746.6192961224506</v>
          </cell>
          <cell r="AK50">
            <v>154.93238612245034</v>
          </cell>
          <cell r="AL50">
            <v>2.0000000025817886E-2</v>
          </cell>
          <cell r="AM50">
            <v>-276.06464612245054</v>
          </cell>
          <cell r="AN50">
            <v>-5.5286861224503241</v>
          </cell>
          <cell r="AO50">
            <v>2.0026780683818652E-2</v>
          </cell>
        </row>
        <row r="51">
          <cell r="B51" t="str">
            <v>01A21198</v>
          </cell>
          <cell r="C51" t="str">
            <v>1150</v>
          </cell>
          <cell r="E51" t="str">
            <v>MAGAZYN NETTO W MOTANCU</v>
          </cell>
          <cell r="F51" t="str">
            <v>NETTO ARTYKUŁY ŻYWNOSCIOWE SP. Z O.O.</v>
          </cell>
          <cell r="H51" t="str">
            <v>niemieszkaniowe</v>
          </cell>
          <cell r="I51">
            <v>6</v>
          </cell>
          <cell r="K51" t="str">
            <v>6</v>
          </cell>
          <cell r="L51" t="str">
            <v/>
          </cell>
          <cell r="M51" t="str">
            <v>POLSKA</v>
          </cell>
          <cell r="N51" t="str">
            <v>PLN</v>
          </cell>
          <cell r="O51">
            <v>36677.551020408166</v>
          </cell>
          <cell r="P51">
            <v>733.55102040816564</v>
          </cell>
          <cell r="Q51">
            <v>2.0000000000000063E-2</v>
          </cell>
          <cell r="R51">
            <v>27600</v>
          </cell>
          <cell r="S51">
            <v>552</v>
          </cell>
          <cell r="T51">
            <v>0.02</v>
          </cell>
          <cell r="W51" t="str">
            <v>n.s.</v>
          </cell>
          <cell r="X51">
            <v>27600</v>
          </cell>
          <cell r="Y51">
            <v>552</v>
          </cell>
          <cell r="Z51">
            <v>0.02</v>
          </cell>
          <cell r="AA51">
            <v>9076.9699999999993</v>
          </cell>
          <cell r="AB51">
            <v>180.577</v>
          </cell>
          <cell r="AC51">
            <v>1.989397342945939E-2</v>
          </cell>
          <cell r="AF51" t="str">
            <v>n.s.</v>
          </cell>
          <cell r="AG51">
            <v>9076.9699999999993</v>
          </cell>
          <cell r="AH51">
            <v>180.577</v>
          </cell>
          <cell r="AI51">
            <v>1.989397342945939E-2</v>
          </cell>
          <cell r="AJ51">
            <v>9077.5071428571446</v>
          </cell>
          <cell r="AK51">
            <v>181.55014285714469</v>
          </cell>
          <cell r="AL51">
            <v>2.0000000000000198E-2</v>
          </cell>
          <cell r="AM51">
            <v>-0.53714285714522703</v>
          </cell>
          <cell r="AN51">
            <v>-0.97314285714469406</v>
          </cell>
          <cell r="AO51">
            <v>1.8117021276550009</v>
          </cell>
        </row>
        <row r="52">
          <cell r="B52" t="str">
            <v>01A21211</v>
          </cell>
          <cell r="C52" t="str">
            <v>1153</v>
          </cell>
          <cell r="E52" t="str">
            <v>KANAŁ AUGUSTOWSKI</v>
          </cell>
          <cell r="F52" t="str">
            <v>ZARZĄD MIASTA AUGUSTOWA</v>
          </cell>
          <cell r="H52" t="str">
            <v>oczyszczalnie</v>
          </cell>
          <cell r="I52">
            <v>3</v>
          </cell>
          <cell r="J52">
            <v>34014</v>
          </cell>
          <cell r="K52">
            <v>3</v>
          </cell>
          <cell r="L52">
            <v>3</v>
          </cell>
          <cell r="M52" t="str">
            <v>POLSKA</v>
          </cell>
          <cell r="N52" t="str">
            <v>PLN</v>
          </cell>
          <cell r="O52">
            <v>15903.1</v>
          </cell>
          <cell r="P52">
            <v>318.10000000000036</v>
          </cell>
          <cell r="Q52">
            <v>2.0002389471235192E-2</v>
          </cell>
          <cell r="R52">
            <v>642.12149999999997</v>
          </cell>
          <cell r="S52">
            <v>12.84244</v>
          </cell>
          <cell r="T52">
            <v>2.0000015573376689E-2</v>
          </cell>
          <cell r="W52" t="str">
            <v>n.s.</v>
          </cell>
          <cell r="X52">
            <v>642.12149999999997</v>
          </cell>
          <cell r="Y52">
            <v>12.84244</v>
          </cell>
          <cell r="Z52">
            <v>2.0000015573376689E-2</v>
          </cell>
          <cell r="AA52">
            <v>14289.08021</v>
          </cell>
          <cell r="AB52">
            <v>318.06079</v>
          </cell>
          <cell r="AC52">
            <v>2.2259010749859875E-2</v>
          </cell>
          <cell r="AF52" t="str">
            <v>n.s.</v>
          </cell>
          <cell r="AG52">
            <v>14289.08021</v>
          </cell>
          <cell r="AH52">
            <v>318.06079</v>
          </cell>
          <cell r="AI52">
            <v>2.2259010749859875E-2</v>
          </cell>
          <cell r="AJ52">
            <v>12635.445394249153</v>
          </cell>
          <cell r="AK52">
            <v>252.74062424915144</v>
          </cell>
          <cell r="AL52">
            <v>2.0002510110500957E-2</v>
          </cell>
          <cell r="AM52">
            <v>1653.6348157508473</v>
          </cell>
          <cell r="AN52">
            <v>65.32016575084856</v>
          </cell>
          <cell r="AO52">
            <v>3.950096183793117E-2</v>
          </cell>
        </row>
        <row r="53">
          <cell r="B53" t="str">
            <v>01A21209</v>
          </cell>
          <cell r="C53" t="str">
            <v>1154</v>
          </cell>
          <cell r="E53" t="str">
            <v>OCZYSZCZALNIA KRYNICA MORSKA</v>
          </cell>
          <cell r="F53" t="str">
            <v>Zarząd Miasta Krynica Morska</v>
          </cell>
          <cell r="H53" t="str">
            <v>oczyszczalnie</v>
          </cell>
          <cell r="M53" t="str">
            <v>POLSKA</v>
          </cell>
          <cell r="N53" t="str">
            <v>PLN</v>
          </cell>
          <cell r="O53">
            <v>12246</v>
          </cell>
          <cell r="P53">
            <v>246</v>
          </cell>
          <cell r="Q53">
            <v>2.0088192062714356E-2</v>
          </cell>
          <cell r="R53">
            <v>369.84740999999997</v>
          </cell>
          <cell r="S53">
            <v>9.9809400000000004</v>
          </cell>
          <cell r="T53">
            <v>2.6986642950940231E-2</v>
          </cell>
          <cell r="W53" t="str">
            <v>n.s.</v>
          </cell>
          <cell r="X53">
            <v>369.84740999999997</v>
          </cell>
          <cell r="Y53">
            <v>9.9809400000000004</v>
          </cell>
          <cell r="Z53">
            <v>2.6986642950940231E-2</v>
          </cell>
          <cell r="AA53">
            <v>7099.00767</v>
          </cell>
          <cell r="AB53">
            <v>128.68191999999999</v>
          </cell>
          <cell r="AC53">
            <v>1.8126747565550945E-2</v>
          </cell>
          <cell r="AF53" t="str">
            <v>n.s.</v>
          </cell>
          <cell r="AG53">
            <v>7099.00767</v>
          </cell>
          <cell r="AH53">
            <v>128.68191999999999</v>
          </cell>
          <cell r="AI53">
            <v>1.8126747565550945E-2</v>
          </cell>
          <cell r="AJ53">
            <v>7222.7605979199998</v>
          </cell>
          <cell r="AK53">
            <v>142.54082792000031</v>
          </cell>
          <cell r="AL53">
            <v>1.9734951198721581E-2</v>
          </cell>
          <cell r="AM53">
            <v>-123.75292791999982</v>
          </cell>
          <cell r="AN53">
            <v>-13.85890792000032</v>
          </cell>
          <cell r="AO53">
            <v>0.11198852546712609</v>
          </cell>
        </row>
        <row r="54">
          <cell r="B54" t="str">
            <v>01A21208</v>
          </cell>
          <cell r="C54" t="str">
            <v>1168</v>
          </cell>
          <cell r="E54" t="str">
            <v>TBS WROCŁAW</v>
          </cell>
          <cell r="F54" t="str">
            <v>Towarzystwo Budownictwa Społecznego Wrocław Sp. z o.o.</v>
          </cell>
          <cell r="H54" t="str">
            <v>mieszkaniowe</v>
          </cell>
          <cell r="M54" t="str">
            <v>POLSKA</v>
          </cell>
          <cell r="N54" t="str">
            <v>PLN</v>
          </cell>
          <cell r="O54">
            <v>11694.897959183674</v>
          </cell>
          <cell r="P54">
            <v>233.89795918367417</v>
          </cell>
          <cell r="Q54">
            <v>2.0000000000000059E-2</v>
          </cell>
          <cell r="AA54">
            <v>6723.5062600000001</v>
          </cell>
          <cell r="AB54">
            <v>134.46473</v>
          </cell>
          <cell r="AC54">
            <v>1.9999197561541351E-2</v>
          </cell>
          <cell r="AJ54">
            <v>7223.7262244897947</v>
          </cell>
          <cell r="AK54">
            <v>144.4745244897951</v>
          </cell>
          <cell r="AL54">
            <v>1.9999999999999889E-2</v>
          </cell>
          <cell r="AM54">
            <v>-500.21996448979462</v>
          </cell>
          <cell r="AN54">
            <v>-10.009794489795098</v>
          </cell>
          <cell r="AO54">
            <v>2.001078565507618E-2</v>
          </cell>
        </row>
        <row r="55">
          <cell r="B55" t="str">
            <v>01A21226</v>
          </cell>
          <cell r="C55" t="str">
            <v>1169</v>
          </cell>
          <cell r="E55" t="str">
            <v>WIELKIE JEZIORA MAZURSKIE</v>
          </cell>
          <cell r="F55" t="str">
            <v>FUNDACJA OCHRONY WIELKICH JEZIOR MAZURSKICH</v>
          </cell>
          <cell r="H55" t="str">
            <v>oczyszczalnie</v>
          </cell>
          <cell r="I55" t="str">
            <v>3EE</v>
          </cell>
          <cell r="J55" t="str">
            <v>34015</v>
          </cell>
          <cell r="K55" t="str">
            <v>3</v>
          </cell>
          <cell r="L55" t="str">
            <v>3</v>
          </cell>
          <cell r="M55" t="str">
            <v>PL_warmińsko-mazurskie</v>
          </cell>
          <cell r="N55" t="str">
            <v>PLN</v>
          </cell>
          <cell r="O55">
            <v>13730.6</v>
          </cell>
          <cell r="P55">
            <v>274.60000000000002</v>
          </cell>
          <cell r="Q55">
            <v>1.9999126039648669E-2</v>
          </cell>
          <cell r="AA55">
            <v>9473.556849999999</v>
          </cell>
          <cell r="AB55">
            <v>67.039119999999997</v>
          </cell>
          <cell r="AC55">
            <v>7.076446688552885E-3</v>
          </cell>
          <cell r="AG55">
            <v>9473.556849999999</v>
          </cell>
          <cell r="AH55">
            <v>67.039119999999997</v>
          </cell>
          <cell r="AI55">
            <v>7.076446688552885E-3</v>
          </cell>
          <cell r="AJ55">
            <v>9310.4420949415871</v>
          </cell>
          <cell r="AK55">
            <v>186.20070494158702</v>
          </cell>
          <cell r="AL55">
            <v>1.9999126039648627E-2</v>
          </cell>
          <cell r="AM55">
            <v>163.1147550584119</v>
          </cell>
          <cell r="AN55">
            <v>-119.16158494158702</v>
          </cell>
          <cell r="AO55">
            <v>-0.730538355643638</v>
          </cell>
        </row>
        <row r="56">
          <cell r="B56" t="str">
            <v>01A21227</v>
          </cell>
          <cell r="C56" t="str">
            <v>1170</v>
          </cell>
          <cell r="E56" t="str">
            <v>OCZYSZCZALNIA CEDYNIA</v>
          </cell>
          <cell r="F56" t="str">
            <v>Urząd Miejski w Cedyni</v>
          </cell>
          <cell r="O56">
            <v>1110.204081632653</v>
          </cell>
          <cell r="P56">
            <v>22.204081632653015</v>
          </cell>
          <cell r="Q56">
            <v>1.9999999999999959E-2</v>
          </cell>
          <cell r="AA56">
            <v>84.07</v>
          </cell>
          <cell r="AB56">
            <v>1.68</v>
          </cell>
          <cell r="AC56">
            <v>1.9983347210657785E-2</v>
          </cell>
          <cell r="AG56">
            <v>84.07</v>
          </cell>
          <cell r="AH56">
            <v>1.68</v>
          </cell>
          <cell r="AI56">
            <v>1.9983347210657785E-2</v>
          </cell>
          <cell r="AJ56">
            <v>698.57142857142844</v>
          </cell>
          <cell r="AK56">
            <v>13.971428571428474</v>
          </cell>
          <cell r="AL56">
            <v>1.9999999999999865E-2</v>
          </cell>
          <cell r="AM56">
            <v>-614.50142857142851</v>
          </cell>
          <cell r="AN56">
            <v>-12.291428571428474</v>
          </cell>
          <cell r="AO56">
            <v>2.0002278269723731E-2</v>
          </cell>
        </row>
        <row r="57">
          <cell r="B57" t="str">
            <v>01A21243</v>
          </cell>
          <cell r="C57" t="str">
            <v>1152</v>
          </cell>
          <cell r="E57" t="str">
            <v>REMONT PRZYCHODNI CZD</v>
          </cell>
          <cell r="F57" t="str">
            <v> Instytut "Pomnik Centrum Zdrowia Dziecka"</v>
          </cell>
          <cell r="H57" t="str">
            <v>niemieszkaniowe</v>
          </cell>
          <cell r="I57" t="str">
            <v>1AI</v>
          </cell>
          <cell r="J57">
            <v>55669</v>
          </cell>
          <cell r="K57">
            <v>1</v>
          </cell>
          <cell r="L57">
            <v>5</v>
          </cell>
          <cell r="M57" t="str">
            <v>POLSKA</v>
          </cell>
          <cell r="N57" t="str">
            <v>PLN</v>
          </cell>
          <cell r="O57">
            <v>56</v>
          </cell>
          <cell r="P57">
            <v>-23.5</v>
          </cell>
          <cell r="Q57">
            <v>-0.41964285714285715</v>
          </cell>
          <cell r="R57">
            <v>56</v>
          </cell>
          <cell r="S57">
            <v>-15.52665</v>
          </cell>
          <cell r="T57">
            <v>-0.27726160714285714</v>
          </cell>
          <cell r="W57" t="str">
            <v>n.s.</v>
          </cell>
          <cell r="X57">
            <v>56</v>
          </cell>
          <cell r="Y57">
            <v>-15.52665</v>
          </cell>
          <cell r="Z57">
            <v>-0.27726160714285714</v>
          </cell>
          <cell r="AA57">
            <v>0</v>
          </cell>
          <cell r="AB57">
            <v>-8.0003599999999988</v>
          </cell>
          <cell r="AF57" t="str">
            <v>n.s.</v>
          </cell>
          <cell r="AG57">
            <v>0</v>
          </cell>
          <cell r="AH57">
            <v>-8.0003599999999988</v>
          </cell>
          <cell r="AI57" t="e">
            <v>#DIV/0!</v>
          </cell>
          <cell r="AJ57">
            <v>1.9025911949690055E-2</v>
          </cell>
          <cell r="AK57">
            <v>-7.9813340880503088</v>
          </cell>
          <cell r="AL57">
            <v>-419.49810916581743</v>
          </cell>
          <cell r="AM57">
            <v>-1.9025911949690055E-2</v>
          </cell>
          <cell r="AN57">
            <v>-1.9025911949690055E-2</v>
          </cell>
          <cell r="AO57">
            <v>1</v>
          </cell>
        </row>
        <row r="58">
          <cell r="B58" t="str">
            <v xml:space="preserve">NIEMCY                </v>
          </cell>
          <cell r="C58" t="str">
            <v xml:space="preserve">NIEMCY                </v>
          </cell>
          <cell r="T58" t="str">
            <v>n.s.</v>
          </cell>
          <cell r="W58" t="str">
            <v>n.s.</v>
          </cell>
          <cell r="X58">
            <v>0</v>
          </cell>
          <cell r="Y58">
            <v>0</v>
          </cell>
          <cell r="Z58" t="str">
            <v>n.s.</v>
          </cell>
          <cell r="AA58">
            <v>91161.99</v>
          </cell>
          <cell r="AB58">
            <v>19071.885000000002</v>
          </cell>
          <cell r="AC58">
            <v>0.2092087393002281</v>
          </cell>
          <cell r="AF58" t="str">
            <v>n.s.</v>
          </cell>
          <cell r="AG58">
            <v>91161.99</v>
          </cell>
          <cell r="AH58">
            <v>19071.885000000002</v>
          </cell>
          <cell r="AI58">
            <v>0.2092087393002281</v>
          </cell>
          <cell r="AJ58">
            <v>82975.100000000006</v>
          </cell>
          <cell r="AK58">
            <v>13629</v>
          </cell>
          <cell r="AL58">
            <v>0.16425409550576014</v>
          </cell>
          <cell r="AM58">
            <v>8186.8899999999994</v>
          </cell>
          <cell r="AN58">
            <v>5442.885000000002</v>
          </cell>
          <cell r="AO58">
            <v>0.66482937965454558</v>
          </cell>
        </row>
        <row r="59">
          <cell r="C59" t="str">
            <v>ROSJA</v>
          </cell>
          <cell r="R59">
            <v>38524.012689999989</v>
          </cell>
          <cell r="S59">
            <v>2191.4706999999999</v>
          </cell>
          <cell r="T59">
            <v>5.6885836832071726E-2</v>
          </cell>
          <cell r="U59">
            <v>40179.246351165952</v>
          </cell>
          <cell r="V59">
            <v>2177.7763511659487</v>
          </cell>
          <cell r="W59">
            <v>5.4201523147851483E-2</v>
          </cell>
          <cell r="X59">
            <v>-6409.7163511659519</v>
          </cell>
          <cell r="Y59">
            <v>-346.87962116594895</v>
          </cell>
          <cell r="Z59">
            <v>5.4117780282562769E-2</v>
          </cell>
          <cell r="AA59">
            <v>22049.08</v>
          </cell>
          <cell r="AB59">
            <v>1244.3510999999996</v>
          </cell>
          <cell r="AC59">
            <v>5.6435511141507924E-2</v>
          </cell>
          <cell r="AD59">
            <v>0</v>
          </cell>
          <cell r="AE59">
            <v>0</v>
          </cell>
          <cell r="AF59" t="str">
            <v>n.s.</v>
          </cell>
          <cell r="AG59">
            <v>22049.08</v>
          </cell>
          <cell r="AH59">
            <v>1244.3510999999996</v>
          </cell>
          <cell r="AJ59">
            <v>34190.823946075667</v>
          </cell>
          <cell r="AK59">
            <v>2050.7289460756701</v>
          </cell>
          <cell r="AL59">
            <v>5.9978927366886328E-2</v>
          </cell>
          <cell r="AM59">
            <v>-12141.743946075672</v>
          </cell>
          <cell r="AN59">
            <v>-806.37784607566982</v>
          </cell>
          <cell r="AO59">
            <v>6.6413675799537747E-2</v>
          </cell>
        </row>
        <row r="60">
          <cell r="B60" t="str">
            <v>01A00703</v>
          </cell>
          <cell r="C60">
            <v>1156</v>
          </cell>
          <cell r="E60" t="str">
            <v xml:space="preserve">Przejscie graniczne Barrationowsk </v>
          </cell>
          <cell r="F60" t="str">
            <v>Rostek</v>
          </cell>
          <cell r="H60" t="str">
            <v>niemieszkaniowe</v>
          </cell>
          <cell r="I60" t="str">
            <v>1B6E</v>
          </cell>
          <cell r="J60" t="str">
            <v>55470</v>
          </cell>
          <cell r="K60" t="str">
            <v>1</v>
          </cell>
          <cell r="L60" t="str">
            <v>5</v>
          </cell>
          <cell r="M60" t="str">
            <v>Rosja</v>
          </cell>
          <cell r="N60" t="str">
            <v>USD</v>
          </cell>
          <cell r="O60">
            <v>52372</v>
          </cell>
          <cell r="P60">
            <v>2720.5999999999985</v>
          </cell>
          <cell r="Q60">
            <v>5.1947605590773667E-2</v>
          </cell>
          <cell r="R60">
            <v>31927.3</v>
          </cell>
          <cell r="S60">
            <v>1672.6476299999999</v>
          </cell>
          <cell r="T60">
            <v>5.238926028821729E-2</v>
          </cell>
          <cell r="U60">
            <v>31925.138341894235</v>
          </cell>
          <cell r="V60">
            <v>1653.0183418942324</v>
          </cell>
          <cell r="W60">
            <v>5.1777953918058194E-2</v>
          </cell>
          <cell r="X60">
            <v>2.1616581057642179</v>
          </cell>
          <cell r="Y60">
            <v>19.6292881057675</v>
          </cell>
          <cell r="Z60">
            <v>9.0806626882505519</v>
          </cell>
          <cell r="AA60">
            <v>14577.78</v>
          </cell>
          <cell r="AB60">
            <v>742.8153299999999</v>
          </cell>
          <cell r="AC60">
            <v>5.0955312125714608E-2</v>
          </cell>
          <cell r="AF60" t="str">
            <v>n.s.</v>
          </cell>
          <cell r="AG60">
            <v>14577.78</v>
          </cell>
          <cell r="AH60">
            <v>742.8153299999999</v>
          </cell>
          <cell r="AI60">
            <v>5.0955312125714608E-2</v>
          </cell>
          <cell r="AJ60">
            <v>18335.090106250856</v>
          </cell>
          <cell r="AK60">
            <v>938.36310625085525</v>
          </cell>
          <cell r="AL60">
            <v>5.1178538028070313E-2</v>
          </cell>
          <cell r="AM60">
            <v>-3757.3101062508558</v>
          </cell>
          <cell r="AN60">
            <v>-195.54777625085535</v>
          </cell>
          <cell r="AO60">
            <v>5.2044619879932703E-2</v>
          </cell>
        </row>
        <row r="61">
          <cell r="B61" t="str">
            <v>01A00701</v>
          </cell>
          <cell r="C61">
            <v>1155</v>
          </cell>
          <cell r="E61" t="str">
            <v>Pensjonat Swietłogorsk</v>
          </cell>
          <cell r="F61" t="str">
            <v>OOO Nauka Kaliningrad</v>
          </cell>
          <cell r="H61" t="str">
            <v>niemieszkaniowe</v>
          </cell>
          <cell r="I61" t="str">
            <v>6HCHT</v>
          </cell>
          <cell r="J61" t="str">
            <v>571B7</v>
          </cell>
          <cell r="K61" t="str">
            <v>6</v>
          </cell>
          <cell r="L61" t="str">
            <v>5</v>
          </cell>
          <cell r="M61" t="str">
            <v>ROSJA</v>
          </cell>
          <cell r="N61" t="str">
            <v>USD</v>
          </cell>
          <cell r="O61">
            <v>3225.4</v>
          </cell>
          <cell r="P61">
            <v>188.40000000000009</v>
          </cell>
          <cell r="Q61">
            <v>5.8411359831338779E-2</v>
          </cell>
          <cell r="R61">
            <v>2987.2508400000002</v>
          </cell>
          <cell r="S61">
            <v>211.94970999999998</v>
          </cell>
          <cell r="T61">
            <v>7.0951427031818989E-2</v>
          </cell>
          <cell r="AA61">
            <v>87.080000000000013</v>
          </cell>
          <cell r="AB61">
            <v>28.459600000000009</v>
          </cell>
          <cell r="AC61">
            <v>0.32682131373449708</v>
          </cell>
          <cell r="AF61" t="str">
            <v>n.s.</v>
          </cell>
          <cell r="AG61">
            <v>87.080000000000013</v>
          </cell>
          <cell r="AH61">
            <v>28.459600000000009</v>
          </cell>
          <cell r="AI61">
            <v>0.32682131373449708</v>
          </cell>
          <cell r="AJ61">
            <v>238.13442957589723</v>
          </cell>
          <cell r="AK61">
            <v>-23.550570424102773</v>
          </cell>
          <cell r="AL61">
            <v>-9.8896117063143246E-2</v>
          </cell>
          <cell r="AM61">
            <v>-151.05442957589722</v>
          </cell>
          <cell r="AN61">
            <v>52.010170424102782</v>
          </cell>
          <cell r="AO61">
            <v>-0.34431410300331711</v>
          </cell>
        </row>
        <row r="62">
          <cell r="B62" t="str">
            <v>01A21159</v>
          </cell>
          <cell r="C62">
            <v>1157</v>
          </cell>
          <cell r="E62" t="str">
            <v>Rekonstrukcja w Kazaniu - Tatrstan</v>
          </cell>
          <cell r="F62" t="str">
            <v>Uzrąd miasta Kazań</v>
          </cell>
          <cell r="H62" t="str">
            <v>handlowo - usługowe</v>
          </cell>
          <cell r="I62" t="str">
            <v>1</v>
          </cell>
          <cell r="J62" t="str">
            <v>55669</v>
          </cell>
          <cell r="K62" t="str">
            <v>1</v>
          </cell>
          <cell r="L62" t="str">
            <v>1</v>
          </cell>
          <cell r="M62" t="str">
            <v>Rosja</v>
          </cell>
          <cell r="N62" t="str">
            <v>USD</v>
          </cell>
          <cell r="O62">
            <v>63372</v>
          </cell>
          <cell r="P62">
            <v>4372.6999999999971</v>
          </cell>
          <cell r="Q62">
            <v>6.9000504954869618E-2</v>
          </cell>
          <cell r="R62">
            <v>1602.71</v>
          </cell>
          <cell r="S62">
            <v>143.31793999999999</v>
          </cell>
          <cell r="T62">
            <v>8.9422253558036069E-2</v>
          </cell>
          <cell r="U62">
            <v>1495.3863201792458</v>
          </cell>
          <cell r="V62">
            <v>118.13632017924579</v>
          </cell>
          <cell r="W62">
            <v>7.900053557069138E-2</v>
          </cell>
          <cell r="X62">
            <v>107.32367982075425</v>
          </cell>
          <cell r="Y62">
            <v>25.181619820754207</v>
          </cell>
          <cell r="Z62">
            <v>0.2346324675301022</v>
          </cell>
          <cell r="AA62">
            <v>4645.79</v>
          </cell>
          <cell r="AB62">
            <v>304.61741000000006</v>
          </cell>
          <cell r="AC62">
            <v>6.5568484584968334E-2</v>
          </cell>
          <cell r="AF62" t="str">
            <v>n.s.</v>
          </cell>
          <cell r="AG62">
            <v>4645.79</v>
          </cell>
          <cell r="AH62">
            <v>304.61741000000006</v>
          </cell>
          <cell r="AI62">
            <v>6.5568484584968334E-2</v>
          </cell>
          <cell r="AJ62">
            <v>7404.5889701906826</v>
          </cell>
          <cell r="AK62">
            <v>478.18997019068229</v>
          </cell>
          <cell r="AL62">
            <v>6.4580218039890461E-2</v>
          </cell>
          <cell r="AM62">
            <v>-2758.7989701906827</v>
          </cell>
          <cell r="AN62">
            <v>-173.57256019068222</v>
          </cell>
          <cell r="AO62">
            <v>6.2915987016873953E-2</v>
          </cell>
        </row>
        <row r="63">
          <cell r="B63" t="str">
            <v>01A21168</v>
          </cell>
          <cell r="C63">
            <v>1158</v>
          </cell>
          <cell r="E63" t="str">
            <v>Fitnes centr-Mistnicka, Moskwa</v>
          </cell>
          <cell r="F63" t="str">
            <v>Gosinkor-Trast</v>
          </cell>
          <cell r="H63" t="str">
            <v>niemieszkaniowe</v>
          </cell>
          <cell r="I63" t="str">
            <v>6HC</v>
          </cell>
          <cell r="J63" t="str">
            <v>55669</v>
          </cell>
          <cell r="K63" t="str">
            <v>6</v>
          </cell>
          <cell r="L63" t="str">
            <v>5</v>
          </cell>
          <cell r="M63" t="str">
            <v>Rosja</v>
          </cell>
          <cell r="N63" t="str">
            <v>USD</v>
          </cell>
          <cell r="O63">
            <v>17318</v>
          </cell>
          <cell r="P63">
            <v>1042.5499999999993</v>
          </cell>
          <cell r="Q63">
            <v>6.0200369557685603E-2</v>
          </cell>
          <cell r="R63">
            <v>239.52</v>
          </cell>
          <cell r="S63">
            <v>14.93116</v>
          </cell>
          <cell r="T63">
            <v>6.2337842351369403E-2</v>
          </cell>
          <cell r="U63">
            <v>6758.721689092471</v>
          </cell>
          <cell r="V63">
            <v>406.62168909247066</v>
          </cell>
          <cell r="W63">
            <v>6.0162514125813915E-2</v>
          </cell>
          <cell r="X63">
            <v>-6519.2016890924706</v>
          </cell>
          <cell r="Y63">
            <v>-391.69052909247068</v>
          </cell>
          <cell r="Z63">
            <v>6.008259105525502E-2</v>
          </cell>
          <cell r="AA63">
            <v>443.26</v>
          </cell>
          <cell r="AB63">
            <v>29.652600000000007</v>
          </cell>
          <cell r="AC63">
            <v>6.6896629517664591E-2</v>
          </cell>
          <cell r="AF63" t="str">
            <v>n.s.</v>
          </cell>
          <cell r="AG63">
            <v>443.26</v>
          </cell>
          <cell r="AH63">
            <v>29.652600000000007</v>
          </cell>
          <cell r="AI63">
            <v>6.6896629517664591E-2</v>
          </cell>
          <cell r="AJ63">
            <v>3906.1294701602724</v>
          </cell>
          <cell r="AK63">
            <v>234.63847016027233</v>
          </cell>
          <cell r="AL63">
            <v>6.0069301837720419E-2</v>
          </cell>
          <cell r="AM63">
            <v>-3462.8694701602726</v>
          </cell>
          <cell r="AN63">
            <v>-204.98587016027233</v>
          </cell>
          <cell r="AO63">
            <v>5.9195378840192013E-2</v>
          </cell>
        </row>
        <row r="64">
          <cell r="B64" t="str">
            <v>01A21171</v>
          </cell>
          <cell r="C64">
            <v>1159</v>
          </cell>
          <cell r="E64" t="str">
            <v>Szkoła Judo Dmitrow</v>
          </cell>
          <cell r="F64" t="str">
            <v>Przedsiębiorstwo Miejskie "Dmitrowski Zarząd Budownictwa i Remontów"</v>
          </cell>
          <cell r="H64" t="str">
            <v>niemieszkaniowe</v>
          </cell>
          <cell r="I64">
            <v>2</v>
          </cell>
          <cell r="J64">
            <v>55669</v>
          </cell>
          <cell r="K64" t="str">
            <v>2</v>
          </cell>
          <cell r="L64" t="str">
            <v>5</v>
          </cell>
          <cell r="M64" t="str">
            <v>ROSJA</v>
          </cell>
          <cell r="N64" t="str">
            <v>USD</v>
          </cell>
          <cell r="O64">
            <v>1857.6</v>
          </cell>
          <cell r="P64">
            <v>190.59999999999991</v>
          </cell>
          <cell r="Q64">
            <v>0.10260551248923337</v>
          </cell>
          <cell r="R64">
            <v>1767.2318500000001</v>
          </cell>
          <cell r="S64">
            <v>148.62426000000002</v>
          </cell>
          <cell r="T64">
            <v>8.4100034752089839E-2</v>
          </cell>
          <cell r="AA64">
            <v>90.33</v>
          </cell>
          <cell r="AB64">
            <v>59.129999999999995</v>
          </cell>
          <cell r="AC64">
            <v>0.65459980073065427</v>
          </cell>
          <cell r="AF64" t="str">
            <v>n.s.</v>
          </cell>
          <cell r="AG64">
            <v>90.33</v>
          </cell>
          <cell r="AH64">
            <v>59.129999999999995</v>
          </cell>
          <cell r="AI64">
            <v>0.65459980073065427</v>
          </cell>
          <cell r="AJ64">
            <v>90.326462647870358</v>
          </cell>
          <cell r="AK64">
            <v>41.971462647870354</v>
          </cell>
          <cell r="AL64">
            <v>0.46466407980009522</v>
          </cell>
          <cell r="AM64">
            <v>3.5373521296406807E-3</v>
          </cell>
          <cell r="AN64">
            <v>17.158537352129642</v>
          </cell>
          <cell r="AO64">
            <v>4850.6726849024735</v>
          </cell>
        </row>
        <row r="65">
          <cell r="B65" t="str">
            <v>01A21235</v>
          </cell>
          <cell r="C65">
            <v>1160</v>
          </cell>
          <cell r="E65" t="str">
            <v>Osiedle dokmów jednorodzinnych k/Moskwy</v>
          </cell>
          <cell r="F65" t="str">
            <v>Guta Esteit</v>
          </cell>
          <cell r="H65" t="str">
            <v>mieszkaniowe</v>
          </cell>
          <cell r="M65" t="str">
            <v>Rosja</v>
          </cell>
          <cell r="N65" t="str">
            <v>USD</v>
          </cell>
          <cell r="O65">
            <v>9873.1200000000008</v>
          </cell>
          <cell r="P65">
            <v>594.39000000000124</v>
          </cell>
          <cell r="Q65">
            <v>6.0202853809130367E-2</v>
          </cell>
          <cell r="R65">
            <v>0</v>
          </cell>
          <cell r="S65">
            <v>0</v>
          </cell>
          <cell r="T65" t="str">
            <v>n.s.</v>
          </cell>
          <cell r="X65">
            <v>0</v>
          </cell>
          <cell r="Y65">
            <v>0</v>
          </cell>
          <cell r="Z65" t="str">
            <v>n.s.</v>
          </cell>
          <cell r="AA65">
            <v>1424.64</v>
          </cell>
          <cell r="AB65">
            <v>85.119199999999864</v>
          </cell>
          <cell r="AC65">
            <v>5.974786612758301E-2</v>
          </cell>
          <cell r="AF65" t="str">
            <v>n.s.</v>
          </cell>
          <cell r="AG65">
            <v>1424.64</v>
          </cell>
          <cell r="AH65">
            <v>85.119199999999864</v>
          </cell>
          <cell r="AI65">
            <v>5.974786612758301E-2</v>
          </cell>
          <cell r="AJ65">
            <v>970.28385720890674</v>
          </cell>
          <cell r="AK65">
            <v>58.413857208906904</v>
          </cell>
          <cell r="AL65">
            <v>6.0202853809130333E-2</v>
          </cell>
          <cell r="AM65">
            <v>454.35614279109336</v>
          </cell>
          <cell r="AN65">
            <v>26.70534279109296</v>
          </cell>
          <cell r="AO65">
            <v>5.8776233610583546E-2</v>
          </cell>
        </row>
        <row r="66">
          <cell r="B66" t="str">
            <v>01A21237</v>
          </cell>
          <cell r="C66">
            <v>1161</v>
          </cell>
          <cell r="E66" t="str">
            <v>Przebudowa sali konferencyjnej w Moskwie</v>
          </cell>
          <cell r="O66">
            <v>6458.1</v>
          </cell>
          <cell r="P66">
            <v>452.07000000000062</v>
          </cell>
          <cell r="Q66">
            <v>7.0000464532912254E-2</v>
          </cell>
          <cell r="AA66">
            <v>23.33</v>
          </cell>
          <cell r="AB66">
            <v>-93.134999999999991</v>
          </cell>
          <cell r="AC66">
            <v>-3.9920702957565366</v>
          </cell>
          <cell r="AJ66">
            <v>616.53794236792032</v>
          </cell>
          <cell r="AK66">
            <v>43.157942367920327</v>
          </cell>
          <cell r="AL66">
            <v>7.0000464532912282E-2</v>
          </cell>
          <cell r="AM66">
            <v>-593.20794236792028</v>
          </cell>
          <cell r="AN66">
            <v>-136.29294236792032</v>
          </cell>
          <cell r="AO66">
            <v>0.22975576123252328</v>
          </cell>
        </row>
        <row r="67">
          <cell r="B67" t="str">
            <v>01A21238</v>
          </cell>
          <cell r="C67">
            <v>1162</v>
          </cell>
          <cell r="E67" t="str">
            <v>Adaptacja pomieszczen biurowych</v>
          </cell>
          <cell r="F67" t="str">
            <v>ZAO Mefits</v>
          </cell>
          <cell r="H67" t="str">
            <v>biurowe</v>
          </cell>
          <cell r="M67" t="str">
            <v>Rosja</v>
          </cell>
          <cell r="N67" t="str">
            <v>USD</v>
          </cell>
          <cell r="O67">
            <v>1757.05</v>
          </cell>
          <cell r="P67">
            <v>136.12999999999988</v>
          </cell>
          <cell r="Q67">
            <v>7.7476452007626359E-2</v>
          </cell>
          <cell r="R67">
            <v>0</v>
          </cell>
          <cell r="S67">
            <v>0</v>
          </cell>
          <cell r="T67" t="str">
            <v>n.s.</v>
          </cell>
          <cell r="X67">
            <v>0</v>
          </cell>
          <cell r="Y67">
            <v>0</v>
          </cell>
          <cell r="Z67" t="str">
            <v>n.s.</v>
          </cell>
          <cell r="AC67" t="str">
            <v>n.s.</v>
          </cell>
          <cell r="AF67" t="str">
            <v>n.s.</v>
          </cell>
          <cell r="AG67">
            <v>0</v>
          </cell>
          <cell r="AH67">
            <v>0</v>
          </cell>
          <cell r="AJ67">
            <v>841.03002214791582</v>
          </cell>
          <cell r="AK67">
            <v>65.160022147915853</v>
          </cell>
          <cell r="AL67">
            <v>7.7476452007626262E-2</v>
          </cell>
          <cell r="AM67">
            <v>-841.03002214791582</v>
          </cell>
          <cell r="AN67">
            <v>-65.160022147915853</v>
          </cell>
          <cell r="AO67">
            <v>7.7476452007626262E-2</v>
          </cell>
        </row>
        <row r="68">
          <cell r="B68" t="str">
            <v>01A31286</v>
          </cell>
          <cell r="C68">
            <v>1174</v>
          </cell>
          <cell r="E68" t="str">
            <v>Savoy Moskwa</v>
          </cell>
          <cell r="F68" t="str">
            <v>OOO Infa - Otel</v>
          </cell>
          <cell r="N68" t="str">
            <v>USD</v>
          </cell>
          <cell r="O68" t="e">
            <v>#N/A</v>
          </cell>
          <cell r="P68" t="e">
            <v>#N/A</v>
          </cell>
          <cell r="Q68" t="e">
            <v>#N/A</v>
          </cell>
          <cell r="AA68">
            <v>7.8</v>
          </cell>
          <cell r="AB68">
            <v>0.64166000000000001</v>
          </cell>
          <cell r="AC68">
            <v>8.2264102564102562E-2</v>
          </cell>
          <cell r="AJ68">
            <v>0</v>
          </cell>
          <cell r="AK68">
            <v>0</v>
          </cell>
          <cell r="AM68">
            <v>7.8</v>
          </cell>
          <cell r="AN68">
            <v>0.64166000000000001</v>
          </cell>
          <cell r="AO68">
            <v>8.2264102564102562E-2</v>
          </cell>
        </row>
        <row r="69">
          <cell r="B69" t="str">
            <v>01A31321</v>
          </cell>
          <cell r="C69">
            <v>1176</v>
          </cell>
          <cell r="E69" t="str">
            <v>Sanatorium Zelenogorsk</v>
          </cell>
          <cell r="O69" t="e">
            <v>#N/A</v>
          </cell>
          <cell r="P69" t="e">
            <v>#N/A</v>
          </cell>
          <cell r="Q69" t="e">
            <v>#N/A</v>
          </cell>
          <cell r="AA69">
            <v>749.07</v>
          </cell>
          <cell r="AB69">
            <v>88.032019999999989</v>
          </cell>
          <cell r="AC69">
            <v>0.11752175364118171</v>
          </cell>
          <cell r="AJ69">
            <v>1788.7026855253491</v>
          </cell>
          <cell r="AK69">
            <v>214.6026855253491</v>
          </cell>
          <cell r="AM69">
            <v>-1039.6326855253492</v>
          </cell>
          <cell r="AN69">
            <v>-126.57066552534911</v>
          </cell>
          <cell r="AO69">
            <v>0.12174556195430714</v>
          </cell>
        </row>
        <row r="70">
          <cell r="C70" t="str">
            <v>1PZR</v>
          </cell>
          <cell r="E70" t="str">
            <v>kontrakty pozostałe Rosja</v>
          </cell>
          <cell r="O70">
            <v>0</v>
          </cell>
          <cell r="P70">
            <v>0</v>
          </cell>
          <cell r="Q70" t="str">
            <v>n.s.</v>
          </cell>
          <cell r="AA70">
            <v>0</v>
          </cell>
          <cell r="AB70">
            <v>-0.98172000000000004</v>
          </cell>
          <cell r="AF70" t="str">
            <v>n.s.</v>
          </cell>
          <cell r="AG70">
            <v>0</v>
          </cell>
          <cell r="AH70">
            <v>-0.98172000000000004</v>
          </cell>
          <cell r="AJ70">
            <v>0</v>
          </cell>
          <cell r="AK70">
            <v>-0.21799999999999997</v>
          </cell>
          <cell r="AM70">
            <v>0</v>
          </cell>
          <cell r="AN70">
            <v>-0.76372000000000007</v>
          </cell>
        </row>
        <row r="71">
          <cell r="C71" t="str">
            <v>UZBEKISTAN</v>
          </cell>
          <cell r="R71">
            <v>2244.6394999999998</v>
          </cell>
          <cell r="S71">
            <v>205.56645</v>
          </cell>
          <cell r="T71">
            <v>9.1581053438647961E-2</v>
          </cell>
          <cell r="U71">
            <v>7134.3475413646129</v>
          </cell>
          <cell r="V71">
            <v>590.66754136461259</v>
          </cell>
          <cell r="W71">
            <v>8.2792089667618501E-2</v>
          </cell>
          <cell r="X71">
            <v>-4889.7080413646127</v>
          </cell>
          <cell r="Y71">
            <v>-385.10109136461267</v>
          </cell>
          <cell r="Z71">
            <v>7.8757481654700021E-2</v>
          </cell>
          <cell r="AA71">
            <v>33868.450000000004</v>
          </cell>
          <cell r="AB71">
            <v>2708.2766199999996</v>
          </cell>
          <cell r="AC71">
            <v>7.9964587100974482E-2</v>
          </cell>
          <cell r="AD71">
            <v>0</v>
          </cell>
          <cell r="AE71">
            <v>0</v>
          </cell>
          <cell r="AF71" t="str">
            <v>n.s.</v>
          </cell>
          <cell r="AG71">
            <v>33868.450000000004</v>
          </cell>
          <cell r="AH71">
            <v>2708.2766199999996</v>
          </cell>
          <cell r="AJ71">
            <v>38415.752237467466</v>
          </cell>
          <cell r="AK71">
            <v>3067.7732374674652</v>
          </cell>
          <cell r="AL71">
            <v>7.9857169488807236E-2</v>
          </cell>
          <cell r="AM71">
            <v>-4547.3022374674592</v>
          </cell>
          <cell r="AN71">
            <v>-359.49661746746585</v>
          </cell>
          <cell r="AO71">
            <v>7.9057119736928069E-2</v>
          </cell>
        </row>
        <row r="72">
          <cell r="B72" t="str">
            <v>01A11043</v>
          </cell>
          <cell r="C72">
            <v>1163</v>
          </cell>
          <cell r="E72" t="str">
            <v>Pomniki, cmentarze-Uzbekistan</v>
          </cell>
          <cell r="F72" t="str">
            <v>ROPWiM</v>
          </cell>
          <cell r="H72" t="str">
            <v>inne</v>
          </cell>
          <cell r="I72" t="str">
            <v>1AEBG</v>
          </cell>
          <cell r="J72" t="str">
            <v>668B5</v>
          </cell>
          <cell r="K72" t="str">
            <v>1</v>
          </cell>
          <cell r="L72" t="str">
            <v>6</v>
          </cell>
          <cell r="M72" t="str">
            <v>Uzbekistan</v>
          </cell>
          <cell r="N72" t="str">
            <v>USD</v>
          </cell>
          <cell r="O72">
            <v>520.28</v>
          </cell>
          <cell r="P72">
            <v>62.279999999999973</v>
          </cell>
          <cell r="Q72">
            <v>0.11970477435227181</v>
          </cell>
          <cell r="R72">
            <v>500.11622999999997</v>
          </cell>
          <cell r="S72">
            <v>65.852740000000011</v>
          </cell>
          <cell r="T72">
            <v>0.13167487085952004</v>
          </cell>
          <cell r="U72">
            <v>498.47727376339185</v>
          </cell>
          <cell r="V72">
            <v>59.797273763391843</v>
          </cell>
          <cell r="W72">
            <v>0.11995987963891676</v>
          </cell>
          <cell r="X72">
            <v>1.6389562366081236</v>
          </cell>
          <cell r="Y72">
            <v>6.0554662366081686</v>
          </cell>
          <cell r="Z72">
            <v>3.6947089259321313</v>
          </cell>
          <cell r="AA72">
            <v>24.72</v>
          </cell>
          <cell r="AB72">
            <v>-8.2577399999999983</v>
          </cell>
          <cell r="AC72">
            <v>-0.33405097087378638</v>
          </cell>
          <cell r="AF72" t="str">
            <v>n.s.</v>
          </cell>
          <cell r="AG72">
            <v>24.72</v>
          </cell>
          <cell r="AH72">
            <v>-8.2577399999999983</v>
          </cell>
          <cell r="AJ72">
            <v>19.578159644541437</v>
          </cell>
          <cell r="AK72">
            <v>-3.6428403554585627</v>
          </cell>
          <cell r="AL72">
            <v>-0.18606653646703808</v>
          </cell>
          <cell r="AM72">
            <v>5.1418403554585623</v>
          </cell>
          <cell r="AN72">
            <v>-4.6148996445414356</v>
          </cell>
          <cell r="AO72">
            <v>-0.89751904483815259</v>
          </cell>
        </row>
        <row r="73">
          <cell r="B73" t="str">
            <v>01A21157</v>
          </cell>
          <cell r="C73">
            <v>1164</v>
          </cell>
          <cell r="E73" t="str">
            <v>Hotel Samarkanda</v>
          </cell>
          <cell r="F73" t="str">
            <v>INPRO-Polska</v>
          </cell>
          <cell r="H73" t="str">
            <v>niemieszkaniowe</v>
          </cell>
          <cell r="I73" t="str">
            <v>6HCHT</v>
          </cell>
          <cell r="J73" t="str">
            <v>571B7</v>
          </cell>
          <cell r="K73" t="str">
            <v>6</v>
          </cell>
          <cell r="L73" t="str">
            <v>5</v>
          </cell>
          <cell r="M73" t="str">
            <v>Uzbekistan</v>
          </cell>
          <cell r="N73" t="str">
            <v>EURO</v>
          </cell>
          <cell r="O73">
            <v>40140.699999999997</v>
          </cell>
          <cell r="P73">
            <v>3211.2999999999956</v>
          </cell>
          <cell r="Q73">
            <v>8.0001096144312278E-2</v>
          </cell>
          <cell r="R73">
            <v>1744.5232699999999</v>
          </cell>
          <cell r="S73">
            <v>139.71370999999999</v>
          </cell>
          <cell r="T73">
            <v>8.008704292032745E-2</v>
          </cell>
          <cell r="U73">
            <v>6635.8702676012208</v>
          </cell>
          <cell r="V73">
            <v>530.8702676012208</v>
          </cell>
          <cell r="W73">
            <v>8.0000097378805951E-2</v>
          </cell>
          <cell r="X73">
            <v>-4891.3469976012211</v>
          </cell>
          <cell r="Y73">
            <v>-391.15655760122081</v>
          </cell>
          <cell r="Z73">
            <v>7.996908781835535E-2</v>
          </cell>
          <cell r="AA73">
            <v>33843.730000000003</v>
          </cell>
          <cell r="AB73">
            <v>2716.8103599999995</v>
          </cell>
          <cell r="AC73">
            <v>8.0275145795099992E-2</v>
          </cell>
          <cell r="AF73" t="str">
            <v>n.s.</v>
          </cell>
          <cell r="AG73">
            <v>33843.730000000003</v>
          </cell>
          <cell r="AH73">
            <v>2716.8103599999995</v>
          </cell>
          <cell r="AJ73">
            <v>38396.174077822921</v>
          </cell>
          <cell r="AK73">
            <v>3071.5860778229239</v>
          </cell>
          <cell r="AL73">
            <v>7.9997191167987439E-2</v>
          </cell>
          <cell r="AM73">
            <v>-4552.4440778229182</v>
          </cell>
          <cell r="AN73">
            <v>-354.77571782292443</v>
          </cell>
          <cell r="AO73">
            <v>7.7930823917465059E-2</v>
          </cell>
        </row>
        <row r="74">
          <cell r="C74" t="str">
            <v>1PZZ</v>
          </cell>
          <cell r="E74" t="str">
            <v>kontrakty pozostałe Uzbekistan</v>
          </cell>
          <cell r="O74">
            <v>0</v>
          </cell>
          <cell r="P74">
            <v>-0.2</v>
          </cell>
          <cell r="Q74" t="e">
            <v>#DIV/0!</v>
          </cell>
          <cell r="AA74">
            <v>0</v>
          </cell>
          <cell r="AB74">
            <v>-0.27600000000000002</v>
          </cell>
          <cell r="AF74" t="str">
            <v>n.s.</v>
          </cell>
          <cell r="AG74">
            <v>0</v>
          </cell>
          <cell r="AH74">
            <v>-0.27600000000000002</v>
          </cell>
          <cell r="AJ74">
            <v>0</v>
          </cell>
          <cell r="AK74">
            <v>-0.16999999999999993</v>
          </cell>
          <cell r="AN74">
            <v>-0.10600000000000009</v>
          </cell>
        </row>
        <row r="75">
          <cell r="C75" t="str">
            <v>BIAŁORUŚ</v>
          </cell>
          <cell r="R75">
            <v>4088.2729399999998</v>
          </cell>
          <cell r="S75">
            <v>349.98677000000004</v>
          </cell>
          <cell r="T75">
            <v>8.5607486372962185E-2</v>
          </cell>
          <cell r="U75">
            <v>4129.4328497521992</v>
          </cell>
          <cell r="V75">
            <v>358.2328497521994</v>
          </cell>
          <cell r="W75">
            <v>8.6751101854991144E-2</v>
          </cell>
          <cell r="X75">
            <v>-41.159909752199383</v>
          </cell>
          <cell r="Y75">
            <v>-8.2460797521993641</v>
          </cell>
          <cell r="Z75">
            <v>0.20034251294146083</v>
          </cell>
          <cell r="AA75">
            <v>30.99</v>
          </cell>
          <cell r="AB75">
            <v>15.63176</v>
          </cell>
          <cell r="AF75" t="str">
            <v>n.s.</v>
          </cell>
          <cell r="AG75">
            <v>30.99</v>
          </cell>
          <cell r="AH75">
            <v>15.63176</v>
          </cell>
          <cell r="AJ75">
            <v>-298.78719826218503</v>
          </cell>
          <cell r="AK75">
            <v>-340.71219826218504</v>
          </cell>
          <cell r="AL75">
            <v>1.1403172567092748</v>
          </cell>
          <cell r="AM75">
            <v>329.77719826218504</v>
          </cell>
          <cell r="AN75">
            <v>356.34395826218503</v>
          </cell>
          <cell r="AO75">
            <v>1.0805597237771376</v>
          </cell>
        </row>
        <row r="76">
          <cell r="B76" t="str">
            <v>01A00696</v>
          </cell>
          <cell r="C76">
            <v>1167</v>
          </cell>
          <cell r="E76" t="str">
            <v>IBB Domki</v>
          </cell>
          <cell r="F76" t="str">
            <v>IBB</v>
          </cell>
          <cell r="H76" t="str">
            <v>biurowe</v>
          </cell>
          <cell r="I76" t="str">
            <v>6HCRS</v>
          </cell>
          <cell r="J76" t="str">
            <v>55470</v>
          </cell>
          <cell r="K76" t="str">
            <v>6</v>
          </cell>
          <cell r="L76" t="str">
            <v>5</v>
          </cell>
          <cell r="M76" t="str">
            <v>Białoruś</v>
          </cell>
          <cell r="N76" t="str">
            <v>EURO</v>
          </cell>
          <cell r="O76">
            <v>4143.09</v>
          </cell>
          <cell r="P76">
            <v>10.140000000000327</v>
          </cell>
          <cell r="Q76">
            <v>2.4474486434039153E-3</v>
          </cell>
          <cell r="R76">
            <v>4088.2729399999998</v>
          </cell>
          <cell r="S76">
            <v>349.98677000000004</v>
          </cell>
          <cell r="T76">
            <v>8.5607486372962185E-2</v>
          </cell>
          <cell r="U76">
            <v>4129.4328497521992</v>
          </cell>
          <cell r="V76">
            <v>358.2328497521994</v>
          </cell>
          <cell r="W76">
            <v>8.6751101854991144E-2</v>
          </cell>
          <cell r="X76">
            <v>-41.159909752199383</v>
          </cell>
          <cell r="Y76">
            <v>-8.2460797521993641</v>
          </cell>
          <cell r="Z76">
            <v>0.20034251294146083</v>
          </cell>
          <cell r="AA76">
            <v>30.99</v>
          </cell>
          <cell r="AB76">
            <v>15.63176</v>
          </cell>
          <cell r="AF76" t="str">
            <v>n.s.</v>
          </cell>
          <cell r="AG76">
            <v>30.99</v>
          </cell>
          <cell r="AH76">
            <v>15.63176</v>
          </cell>
          <cell r="AJ76">
            <v>-298.78719826218503</v>
          </cell>
          <cell r="AK76">
            <v>-340.71219826218504</v>
          </cell>
          <cell r="AL76">
            <v>1.1403172567092748</v>
          </cell>
          <cell r="AM76">
            <v>329.77719826218504</v>
          </cell>
          <cell r="AN76">
            <v>356.34395826218503</v>
          </cell>
          <cell r="AO76">
            <v>1.0805597237771376</v>
          </cell>
        </row>
        <row r="77">
          <cell r="C77" t="str">
            <v>UKRAINA</v>
          </cell>
          <cell r="R77">
            <v>6490.3</v>
          </cell>
          <cell r="S77">
            <v>2936.8190300000001</v>
          </cell>
          <cell r="T77">
            <v>0.45249357194582684</v>
          </cell>
          <cell r="U77">
            <v>6490.3</v>
          </cell>
          <cell r="V77">
            <v>2943.8</v>
          </cell>
          <cell r="W77">
            <v>0.45356917245735945</v>
          </cell>
          <cell r="X77">
            <v>0</v>
          </cell>
          <cell r="Y77">
            <v>-6.9809700000000703</v>
          </cell>
          <cell r="AA77">
            <v>0</v>
          </cell>
          <cell r="AB77">
            <v>174.16638</v>
          </cell>
          <cell r="AD77">
            <v>0</v>
          </cell>
          <cell r="AE77">
            <v>0</v>
          </cell>
          <cell r="AF77" t="str">
            <v>n.s.</v>
          </cell>
          <cell r="AG77">
            <v>0</v>
          </cell>
          <cell r="AH77">
            <v>174.16638</v>
          </cell>
          <cell r="AJ77">
            <v>0</v>
          </cell>
          <cell r="AK77">
            <v>175.41000000000003</v>
          </cell>
          <cell r="AL77" t="e">
            <v>#DIV/0!</v>
          </cell>
          <cell r="AM77">
            <v>0</v>
          </cell>
          <cell r="AN77">
            <v>-1.2436200000000213</v>
          </cell>
          <cell r="AO77" t="e">
            <v>#DIV/0!</v>
          </cell>
        </row>
        <row r="78">
          <cell r="B78" t="str">
            <v>01980443</v>
          </cell>
          <cell r="E78" t="str">
            <v>Cmentarz Charków</v>
          </cell>
          <cell r="F78" t="str">
            <v>ROPWiM</v>
          </cell>
          <cell r="H78" t="str">
            <v>inne</v>
          </cell>
          <cell r="I78" t="str">
            <v>1AEBG</v>
          </cell>
          <cell r="J78" t="str">
            <v>668B5</v>
          </cell>
          <cell r="K78" t="str">
            <v>1</v>
          </cell>
          <cell r="L78" t="str">
            <v>6</v>
          </cell>
          <cell r="M78" t="str">
            <v>Ukraina</v>
          </cell>
          <cell r="N78" t="str">
            <v>EURO</v>
          </cell>
          <cell r="O78">
            <v>6490.3</v>
          </cell>
          <cell r="P78">
            <v>2931.3</v>
          </cell>
          <cell r="Q78">
            <v>0.45164322142273855</v>
          </cell>
          <cell r="R78">
            <v>6490.3</v>
          </cell>
          <cell r="S78">
            <v>2936.8190300000001</v>
          </cell>
          <cell r="T78">
            <v>0.45249357194582684</v>
          </cell>
          <cell r="U78">
            <v>6490.3</v>
          </cell>
          <cell r="V78">
            <v>2943.8</v>
          </cell>
          <cell r="W78">
            <v>0.45356917245735945</v>
          </cell>
          <cell r="X78">
            <v>0</v>
          </cell>
          <cell r="Y78">
            <v>-6.9809700000000703</v>
          </cell>
          <cell r="AC78" t="str">
            <v>n.s.</v>
          </cell>
          <cell r="AF78" t="str">
            <v>n.s.</v>
          </cell>
          <cell r="AG78">
            <v>0</v>
          </cell>
          <cell r="AH78">
            <v>0</v>
          </cell>
          <cell r="AK78">
            <v>-5.5</v>
          </cell>
          <cell r="AL78" t="e">
            <v>#DIV/0!</v>
          </cell>
          <cell r="AM78">
            <v>0</v>
          </cell>
          <cell r="AN78">
            <v>5.5</v>
          </cell>
          <cell r="AO78" t="e">
            <v>#DIV/0!</v>
          </cell>
        </row>
        <row r="79">
          <cell r="C79" t="str">
            <v>1PZU</v>
          </cell>
          <cell r="E79" t="str">
            <v>kontrakty pozostałe Ukraina</v>
          </cell>
          <cell r="O79">
            <v>0</v>
          </cell>
          <cell r="P79">
            <v>0</v>
          </cell>
          <cell r="Q79" t="str">
            <v>n.s.</v>
          </cell>
          <cell r="AA79">
            <v>0</v>
          </cell>
          <cell r="AB79">
            <v>174.16638</v>
          </cell>
          <cell r="AF79" t="str">
            <v>n.s.</v>
          </cell>
          <cell r="AG79">
            <v>0</v>
          </cell>
          <cell r="AH79">
            <v>174.16638</v>
          </cell>
          <cell r="AJ79">
            <v>0</v>
          </cell>
          <cell r="AK79">
            <v>180.91000000000003</v>
          </cell>
          <cell r="AN79">
            <v>-6.7436200000000213</v>
          </cell>
        </row>
        <row r="80">
          <cell r="C80" t="str">
            <v>WĘGRY</v>
          </cell>
          <cell r="R80">
            <v>3110.4630000000002</v>
          </cell>
          <cell r="S80">
            <v>199.9</v>
          </cell>
          <cell r="T80">
            <v>6.4266959613408031E-2</v>
          </cell>
          <cell r="U80">
            <v>0</v>
          </cell>
          <cell r="V80">
            <v>0</v>
          </cell>
          <cell r="W80" t="str">
            <v>n.s.</v>
          </cell>
          <cell r="X80">
            <v>3110.4630000000002</v>
          </cell>
          <cell r="Y80">
            <v>199.9</v>
          </cell>
          <cell r="Z80">
            <v>6.4266959613408031E-2</v>
          </cell>
          <cell r="AA80">
            <v>3803.66</v>
          </cell>
          <cell r="AB80">
            <v>275.61</v>
          </cell>
          <cell r="AC80">
            <v>7.2459157758579903E-2</v>
          </cell>
          <cell r="AD80">
            <v>0</v>
          </cell>
          <cell r="AE80">
            <v>0</v>
          </cell>
          <cell r="AF80" t="str">
            <v>n.s.</v>
          </cell>
          <cell r="AG80">
            <v>3803.66</v>
          </cell>
          <cell r="AH80">
            <v>275.61</v>
          </cell>
          <cell r="AJ80">
            <v>2927.7678661408318</v>
          </cell>
          <cell r="AK80">
            <v>177.35386614083168</v>
          </cell>
          <cell r="AL80">
            <v>6.057647813950718E-2</v>
          </cell>
          <cell r="AM80">
            <v>875.8921338591681</v>
          </cell>
          <cell r="AN80">
            <v>98.25613385916833</v>
          </cell>
          <cell r="AO80">
            <v>0.11217834943471089</v>
          </cell>
        </row>
        <row r="81">
          <cell r="B81" t="str">
            <v>wegry</v>
          </cell>
          <cell r="C81" t="str">
            <v>WEGRY</v>
          </cell>
          <cell r="E81" t="str">
            <v>Roboty spawalnicze-stawki godzinowe</v>
          </cell>
          <cell r="F81" t="str">
            <v>różne</v>
          </cell>
          <cell r="H81" t="str">
            <v>przemysłowe</v>
          </cell>
          <cell r="I81" t="str">
            <v>6HB</v>
          </cell>
          <cell r="J81" t="str">
            <v>A94AM</v>
          </cell>
          <cell r="K81" t="str">
            <v>6</v>
          </cell>
          <cell r="L81" t="str">
            <v>A</v>
          </cell>
          <cell r="M81" t="str">
            <v>Węgry</v>
          </cell>
          <cell r="N81" t="str">
            <v>USD</v>
          </cell>
          <cell r="O81">
            <v>6699.3</v>
          </cell>
          <cell r="P81">
            <v>405.82000000000062</v>
          </cell>
          <cell r="Q81">
            <v>6.0576478139507201E-2</v>
          </cell>
          <cell r="R81">
            <v>3110.4630000000002</v>
          </cell>
          <cell r="S81">
            <v>199.9</v>
          </cell>
          <cell r="T81">
            <v>6.4266959613408031E-2</v>
          </cell>
          <cell r="W81" t="str">
            <v>n.s.</v>
          </cell>
          <cell r="X81">
            <v>3110.4630000000002</v>
          </cell>
          <cell r="Y81">
            <v>199.9</v>
          </cell>
          <cell r="Z81">
            <v>6.4266959613408031E-2</v>
          </cell>
          <cell r="AA81">
            <v>3803.66</v>
          </cell>
          <cell r="AB81">
            <v>275.61</v>
          </cell>
          <cell r="AC81">
            <v>7.2459157758579903E-2</v>
          </cell>
          <cell r="AF81" t="str">
            <v>n.s.</v>
          </cell>
          <cell r="AG81">
            <v>3803.66</v>
          </cell>
          <cell r="AH81">
            <v>275.61</v>
          </cell>
          <cell r="AJ81">
            <v>2927.7678661408318</v>
          </cell>
          <cell r="AK81">
            <v>177.35386614083168</v>
          </cell>
          <cell r="AL81">
            <v>6.057647813950718E-2</v>
          </cell>
          <cell r="AM81">
            <v>875.8921338591681</v>
          </cell>
          <cell r="AN81">
            <v>98.25613385916833</v>
          </cell>
          <cell r="AO81">
            <v>0.11217834943471089</v>
          </cell>
        </row>
        <row r="82">
          <cell r="C82" t="str">
            <v>CZECHY</v>
          </cell>
          <cell r="R82">
            <v>0</v>
          </cell>
          <cell r="S82">
            <v>0</v>
          </cell>
          <cell r="T82" t="str">
            <v>n.s.</v>
          </cell>
          <cell r="U82">
            <v>0</v>
          </cell>
          <cell r="V82">
            <v>-201.7</v>
          </cell>
          <cell r="W82" t="e">
            <v>#DIV/0!</v>
          </cell>
          <cell r="X82">
            <v>0</v>
          </cell>
          <cell r="Y82">
            <v>201.7</v>
          </cell>
          <cell r="AA82">
            <v>0</v>
          </cell>
          <cell r="AB82">
            <v>-170.49</v>
          </cell>
          <cell r="AD82">
            <v>0</v>
          </cell>
          <cell r="AE82">
            <v>0</v>
          </cell>
          <cell r="AF82" t="str">
            <v>n.s.</v>
          </cell>
          <cell r="AG82">
            <v>0</v>
          </cell>
          <cell r="AH82">
            <v>-170.49</v>
          </cell>
          <cell r="AJ82">
            <v>0</v>
          </cell>
          <cell r="AK82">
            <v>-176.1</v>
          </cell>
          <cell r="AL82" t="e">
            <v>#DIV/0!</v>
          </cell>
          <cell r="AM82">
            <v>0</v>
          </cell>
          <cell r="AN82">
            <v>5.6099999999999852</v>
          </cell>
        </row>
        <row r="83">
          <cell r="B83" t="str">
            <v>Czechy</v>
          </cell>
          <cell r="C83" t="str">
            <v>CZECHY</v>
          </cell>
          <cell r="E83" t="str">
            <v>okres gwarancyjny</v>
          </cell>
          <cell r="F83" t="str">
            <v>różne</v>
          </cell>
          <cell r="M83" t="str">
            <v>Czechy</v>
          </cell>
          <cell r="Q83" t="str">
            <v>n.s.</v>
          </cell>
          <cell r="T83" t="str">
            <v>n.s.</v>
          </cell>
          <cell r="U83">
            <v>0</v>
          </cell>
          <cell r="V83">
            <v>-201.7</v>
          </cell>
          <cell r="W83" t="e">
            <v>#DIV/0!</v>
          </cell>
          <cell r="X83">
            <v>0</v>
          </cell>
          <cell r="Y83">
            <v>201.7</v>
          </cell>
          <cell r="AB83">
            <v>-170.49</v>
          </cell>
          <cell r="AF83" t="str">
            <v>n.s.</v>
          </cell>
          <cell r="AG83">
            <v>0</v>
          </cell>
          <cell r="AH83">
            <v>-170.49</v>
          </cell>
          <cell r="AJ83">
            <v>0</v>
          </cell>
          <cell r="AK83">
            <v>-176.1</v>
          </cell>
          <cell r="AL83" t="e">
            <v>#DIV/0!</v>
          </cell>
          <cell r="AM83">
            <v>0</v>
          </cell>
          <cell r="AN83">
            <v>5.6099999999999852</v>
          </cell>
        </row>
        <row r="84">
          <cell r="B84" t="str">
            <v>POZOSTAŁA SPRZEDAŻ</v>
          </cell>
          <cell r="C84" t="str">
            <v>POZOSTAŁA SPRZEDAŻ</v>
          </cell>
          <cell r="Q84" t="str">
            <v>n.s.</v>
          </cell>
          <cell r="T84" t="str">
            <v>n.s.</v>
          </cell>
          <cell r="W84" t="str">
            <v>n.s.</v>
          </cell>
          <cell r="X84">
            <v>0</v>
          </cell>
          <cell r="Y84">
            <v>0</v>
          </cell>
          <cell r="Z84" t="str">
            <v>n.s.</v>
          </cell>
          <cell r="AA84">
            <v>705.50300000000004</v>
          </cell>
          <cell r="AB84">
            <v>-821.96600000000012</v>
          </cell>
          <cell r="AC84">
            <v>-1.1650779656500398</v>
          </cell>
          <cell r="AF84" t="str">
            <v>n.s.</v>
          </cell>
          <cell r="AG84">
            <v>705.50300000000004</v>
          </cell>
          <cell r="AH84">
            <v>-821.96600000000012</v>
          </cell>
          <cell r="AI84">
            <v>-1.1650779656500398</v>
          </cell>
          <cell r="AJ84">
            <v>585.64100000000008</v>
          </cell>
          <cell r="AK84">
            <v>-811.65300000000002</v>
          </cell>
          <cell r="AL84">
            <v>-1.3859224337093883</v>
          </cell>
          <cell r="AM84">
            <v>119.86199999999997</v>
          </cell>
          <cell r="AN84">
            <v>-10.313000000000102</v>
          </cell>
          <cell r="AO84">
            <v>-8.6040613372045396E-2</v>
          </cell>
        </row>
        <row r="85">
          <cell r="C85" t="str">
            <v>OPŁATA LICENCYJNA</v>
          </cell>
          <cell r="Q85" t="str">
            <v>n.s.</v>
          </cell>
          <cell r="T85" t="str">
            <v>n.s.</v>
          </cell>
          <cell r="W85" t="str">
            <v>n.s.</v>
          </cell>
          <cell r="X85">
            <v>0</v>
          </cell>
          <cell r="Y85">
            <v>0</v>
          </cell>
          <cell r="Z85" t="str">
            <v>n.s.</v>
          </cell>
          <cell r="AA85">
            <v>16787.346000000001</v>
          </cell>
          <cell r="AB85">
            <v>16787.346000000001</v>
          </cell>
          <cell r="AC85">
            <v>1</v>
          </cell>
          <cell r="AF85" t="str">
            <v>n.s.</v>
          </cell>
          <cell r="AG85">
            <v>16787.346000000001</v>
          </cell>
          <cell r="AH85">
            <v>16787.346000000001</v>
          </cell>
          <cell r="AI85">
            <v>1</v>
          </cell>
          <cell r="AJ85">
            <v>20128.221999999994</v>
          </cell>
          <cell r="AK85">
            <v>20128.221999999994</v>
          </cell>
          <cell r="AL85">
            <v>1</v>
          </cell>
          <cell r="AM85">
            <v>-3340.8759999999929</v>
          </cell>
          <cell r="AN85">
            <v>-3340.8759999999929</v>
          </cell>
          <cell r="AO85">
            <v>1</v>
          </cell>
        </row>
        <row r="86">
          <cell r="B86" t="str">
            <v>ALOKACJA</v>
          </cell>
          <cell r="C86" t="str">
            <v>ALOKACJA</v>
          </cell>
          <cell r="Q86" t="str">
            <v>n.s.</v>
          </cell>
          <cell r="T86" t="str">
            <v>n.s.</v>
          </cell>
          <cell r="W86" t="str">
            <v>n.s.</v>
          </cell>
          <cell r="X86">
            <v>0</v>
          </cell>
          <cell r="Y86">
            <v>0</v>
          </cell>
          <cell r="Z86" t="str">
            <v>n.s.</v>
          </cell>
          <cell r="AA86">
            <v>7798.5529999999999</v>
          </cell>
          <cell r="AB86">
            <v>7798.5529999999999</v>
          </cell>
          <cell r="AC86">
            <v>1</v>
          </cell>
          <cell r="AF86" t="str">
            <v>n.s.</v>
          </cell>
          <cell r="AG86">
            <v>7798.5529999999999</v>
          </cell>
          <cell r="AH86">
            <v>7798.5529999999999</v>
          </cell>
          <cell r="AI86">
            <v>1</v>
          </cell>
          <cell r="AJ86">
            <v>7533.3009999999995</v>
          </cell>
          <cell r="AK86">
            <v>7533.3009999999995</v>
          </cell>
          <cell r="AL86">
            <v>1</v>
          </cell>
          <cell r="AM86">
            <v>265.25200000000041</v>
          </cell>
          <cell r="AN86">
            <v>265.25200000000041</v>
          </cell>
          <cell r="AO86">
            <v>1</v>
          </cell>
        </row>
        <row r="87">
          <cell r="C87" t="str">
            <v>OFERTACJA I AKWIZYCJA</v>
          </cell>
          <cell r="T87" t="str">
            <v>n.s.</v>
          </cell>
          <cell r="W87" t="str">
            <v>n.s.</v>
          </cell>
          <cell r="X87">
            <v>0</v>
          </cell>
          <cell r="Y87">
            <v>0</v>
          </cell>
          <cell r="Z87" t="str">
            <v>n.s.</v>
          </cell>
          <cell r="AC87" t="str">
            <v>n.s.</v>
          </cell>
          <cell r="AF87" t="str">
            <v>n.s.</v>
          </cell>
          <cell r="AG87">
            <v>0</v>
          </cell>
          <cell r="AH87">
            <v>0</v>
          </cell>
          <cell r="AI87" t="str">
            <v>n.s.</v>
          </cell>
          <cell r="AJ87">
            <v>7129.4</v>
          </cell>
          <cell r="AK87">
            <v>757.3</v>
          </cell>
          <cell r="AL87">
            <v>0.10622212247874996</v>
          </cell>
          <cell r="AM87">
            <v>-7129.4</v>
          </cell>
          <cell r="AN87">
            <v>-757.3</v>
          </cell>
          <cell r="AO87">
            <v>0.10622212247874996</v>
          </cell>
        </row>
        <row r="88">
          <cell r="N88" t="str">
            <v>Total</v>
          </cell>
          <cell r="AA88">
            <v>382700.50260000007</v>
          </cell>
          <cell r="AB88">
            <v>48442.934869999997</v>
          </cell>
          <cell r="AC88">
            <v>0.12658184282719045</v>
          </cell>
          <cell r="AD88" t="e">
            <v>#REF!</v>
          </cell>
          <cell r="AE88" t="e">
            <v>#REF!</v>
          </cell>
          <cell r="AF88" t="e">
            <v>#REF!</v>
          </cell>
          <cell r="AG88" t="e">
            <v>#REF!</v>
          </cell>
          <cell r="AH88" t="e">
            <v>#REF!</v>
          </cell>
          <cell r="AI88" t="e">
            <v>#REF!</v>
          </cell>
          <cell r="AJ88">
            <v>412356.84150878707</v>
          </cell>
          <cell r="AK88">
            <v>47844.425378787098</v>
          </cell>
          <cell r="AL88">
            <v>0.11602675295437669</v>
          </cell>
          <cell r="AM88">
            <v>-29656.338908787089</v>
          </cell>
          <cell r="AN88">
            <v>598.50949121291092</v>
          </cell>
          <cell r="AO88">
            <v>-2.0181502951315891E-2</v>
          </cell>
        </row>
      </sheetData>
      <sheetData sheetId="2"/>
      <sheetData sheetId="3">
        <row r="5">
          <cell r="A5" t="str">
            <v>01980418</v>
          </cell>
          <cell r="B5" t="str">
            <v>X093</v>
          </cell>
          <cell r="C5" t="str">
            <v>CKD ŁÓDŹ</v>
          </cell>
          <cell r="D5">
            <v>150456.12244897962</v>
          </cell>
          <cell r="E5">
            <v>150311.65483000001</v>
          </cell>
          <cell r="F5">
            <v>144.46761897960096</v>
          </cell>
        </row>
        <row r="6">
          <cell r="A6" t="str">
            <v>01990616</v>
          </cell>
          <cell r="B6" t="str">
            <v>X117</v>
          </cell>
          <cell r="C6" t="str">
            <v>PPL WARSZAWA</v>
          </cell>
          <cell r="D6">
            <v>637.75510204081365</v>
          </cell>
          <cell r="E6">
            <v>-4268.992570000004</v>
          </cell>
          <cell r="F6">
            <v>4906.7476720408176</v>
          </cell>
        </row>
        <row r="7">
          <cell r="A7" t="str">
            <v>01990621</v>
          </cell>
          <cell r="B7" t="str">
            <v>X119</v>
          </cell>
          <cell r="C7" t="str">
            <v>OCZYSZCZALNIA PRUSZKÓW</v>
          </cell>
          <cell r="D7">
            <v>6747.9591836734689</v>
          </cell>
          <cell r="E7">
            <v>6915.8089999999993</v>
          </cell>
          <cell r="F7">
            <v>-167.84981632653034</v>
          </cell>
        </row>
        <row r="8">
          <cell r="A8" t="str">
            <v>01990624</v>
          </cell>
          <cell r="B8" t="str">
            <v>X120</v>
          </cell>
          <cell r="C8" t="str">
            <v>SĄD TOMASZÓW MAZOWIECKI</v>
          </cell>
          <cell r="D8">
            <v>1094.8979591836742</v>
          </cell>
          <cell r="E8">
            <v>1076.0560099999993</v>
          </cell>
          <cell r="F8">
            <v>18.841949183674842</v>
          </cell>
        </row>
        <row r="9">
          <cell r="A9" t="str">
            <v>01A00689</v>
          </cell>
          <cell r="B9" t="str">
            <v>1106</v>
          </cell>
          <cell r="C9" t="str">
            <v>BIBLIOTEKA BIAŁYSTOK</v>
          </cell>
          <cell r="D9">
            <v>14539.795918367347</v>
          </cell>
          <cell r="E9">
            <v>14523.570310000001</v>
          </cell>
          <cell r="F9">
            <v>16.225608367345558</v>
          </cell>
        </row>
        <row r="10">
          <cell r="A10" t="str">
            <v>01A00759</v>
          </cell>
          <cell r="B10" t="str">
            <v>1116</v>
          </cell>
          <cell r="C10" t="str">
            <v>OCZYSZCZALNIA ELBLĄG</v>
          </cell>
          <cell r="D10">
            <v>2775.5102040816328</v>
          </cell>
          <cell r="E10">
            <v>2776.31304</v>
          </cell>
          <cell r="F10">
            <v>-0.80283591836723645</v>
          </cell>
        </row>
        <row r="11">
          <cell r="A11" t="str">
            <v>01A10777</v>
          </cell>
          <cell r="B11" t="str">
            <v>1122</v>
          </cell>
          <cell r="C11" t="str">
            <v>UNIWERSYTET ŚLĄSKI KATOWICE</v>
          </cell>
          <cell r="D11">
            <v>16219.387755102041</v>
          </cell>
          <cell r="E11">
            <v>15599.219061224489</v>
          </cell>
          <cell r="F11">
            <v>620.16869387755287</v>
          </cell>
        </row>
        <row r="12">
          <cell r="A12" t="str">
            <v>01A10851</v>
          </cell>
          <cell r="B12" t="str">
            <v>1125</v>
          </cell>
          <cell r="C12" t="str">
            <v>BUDOWLANE VICTORIA W-WA</v>
          </cell>
          <cell r="D12">
            <v>712.21348836735706</v>
          </cell>
          <cell r="E12">
            <v>-4325.6824299999935</v>
          </cell>
          <cell r="F12">
            <v>5037.8959183673505</v>
          </cell>
        </row>
        <row r="13">
          <cell r="A13" t="str">
            <v>01A10861</v>
          </cell>
          <cell r="B13" t="str">
            <v>1126</v>
          </cell>
          <cell r="C13" t="str">
            <v>METRO Dworzec Gdański</v>
          </cell>
          <cell r="D13">
            <v>33477.326530612241</v>
          </cell>
          <cell r="E13">
            <v>33936.658000000003</v>
          </cell>
          <cell r="F13">
            <v>-459.3314693877619</v>
          </cell>
        </row>
        <row r="14">
          <cell r="A14" t="str">
            <v>01A10930</v>
          </cell>
          <cell r="B14" t="str">
            <v>1129</v>
          </cell>
          <cell r="C14" t="str">
            <v>OCZYSZCZALNIA Nowy Dwór Gdański</v>
          </cell>
          <cell r="D14">
            <v>6504.0816326530621</v>
          </cell>
          <cell r="E14">
            <v>6503.3638899999996</v>
          </cell>
          <cell r="F14">
            <v>0.71774265306248708</v>
          </cell>
        </row>
        <row r="15">
          <cell r="A15" t="str">
            <v>01A10936</v>
          </cell>
          <cell r="B15" t="str">
            <v>1131</v>
          </cell>
          <cell r="C15" t="str">
            <v>PŁYWALNIA BRZEZINY</v>
          </cell>
          <cell r="D15">
            <v>1698.9795918367345</v>
          </cell>
          <cell r="E15">
            <v>1699.2326599999997</v>
          </cell>
          <cell r="F15">
            <v>-0.25306816326519765</v>
          </cell>
        </row>
        <row r="16">
          <cell r="A16" t="str">
            <v>01A10983</v>
          </cell>
          <cell r="B16" t="str">
            <v>1132</v>
          </cell>
          <cell r="C16" t="str">
            <v>OCZYSZCZALNIA PRABUTY</v>
          </cell>
          <cell r="D16">
            <v>1459.1836734693875</v>
          </cell>
          <cell r="E16">
            <v>1243.0009300000002</v>
          </cell>
          <cell r="F16">
            <v>216.18274346938733</v>
          </cell>
        </row>
        <row r="17">
          <cell r="A17" t="str">
            <v>01A11002</v>
          </cell>
          <cell r="B17" t="str">
            <v>1133</v>
          </cell>
          <cell r="C17" t="str">
            <v>OCZYSZCZALNIA WIĄZOWNA</v>
          </cell>
          <cell r="D17">
            <v>37386.734693877552</v>
          </cell>
          <cell r="E17">
            <v>37008.800999999999</v>
          </cell>
          <cell r="F17">
            <v>377.93369387755229</v>
          </cell>
        </row>
        <row r="18">
          <cell r="A18" t="str">
            <v>01A11003</v>
          </cell>
          <cell r="B18" t="str">
            <v>1134</v>
          </cell>
          <cell r="C18" t="str">
            <v>AULA W SOSNOWCU</v>
          </cell>
          <cell r="D18">
            <v>6721.4285714285706</v>
          </cell>
          <cell r="E18">
            <v>6720.8820100000012</v>
          </cell>
          <cell r="F18">
            <v>0.54656142856947554</v>
          </cell>
        </row>
        <row r="19">
          <cell r="A19" t="str">
            <v>01A11004</v>
          </cell>
          <cell r="B19" t="str">
            <v>1135</v>
          </cell>
          <cell r="C19" t="str">
            <v>SGGW KONSORCJUM</v>
          </cell>
          <cell r="D19">
            <v>24350.387755102041</v>
          </cell>
          <cell r="E19">
            <v>24807.802999999985</v>
          </cell>
          <cell r="F19">
            <v>-457.41524489794392</v>
          </cell>
        </row>
        <row r="20">
          <cell r="A20" t="str">
            <v>01A11021</v>
          </cell>
          <cell r="B20" t="str">
            <v>1136</v>
          </cell>
          <cell r="C20" t="str">
            <v>HALA TARGOWA BONIFACEGO</v>
          </cell>
          <cell r="D20">
            <v>488.7</v>
          </cell>
          <cell r="E20">
            <v>488.7</v>
          </cell>
          <cell r="F20">
            <v>0</v>
          </cell>
        </row>
        <row r="21">
          <cell r="A21" t="str">
            <v>01A11028</v>
          </cell>
          <cell r="B21" t="str">
            <v>1137</v>
          </cell>
          <cell r="C21" t="str">
            <v>CKD A3</v>
          </cell>
          <cell r="D21">
            <v>19862.244897959186</v>
          </cell>
          <cell r="E21">
            <v>19574.270489999999</v>
          </cell>
          <cell r="F21">
            <v>287.97440795918737</v>
          </cell>
        </row>
        <row r="22">
          <cell r="A22" t="str">
            <v>01A11029</v>
          </cell>
          <cell r="B22" t="str">
            <v>1138</v>
          </cell>
          <cell r="C22" t="str">
            <v>AMBASADA HOLANDII</v>
          </cell>
          <cell r="D22">
            <v>13002.440816326529</v>
          </cell>
          <cell r="E22">
            <v>12633.526470000001</v>
          </cell>
          <cell r="F22">
            <v>368.91434632652818</v>
          </cell>
        </row>
        <row r="23">
          <cell r="A23" t="str">
            <v>01A11039</v>
          </cell>
          <cell r="B23" t="str">
            <v>1139</v>
          </cell>
          <cell r="C23" t="str">
            <v>PRZEJŚCIE GRANICZNE SZCZECIN-LINKEN</v>
          </cell>
          <cell r="D23">
            <v>9153</v>
          </cell>
          <cell r="E23">
            <v>5543.4325299999982</v>
          </cell>
          <cell r="F23">
            <v>3609.5674700000018</v>
          </cell>
        </row>
        <row r="24">
          <cell r="A24" t="str">
            <v>01A21044</v>
          </cell>
          <cell r="B24" t="str">
            <v>1140</v>
          </cell>
          <cell r="C24" t="str">
            <v>PŁYWALNIA ŁABISZYŃSKA - WARSZAWA</v>
          </cell>
          <cell r="D24">
            <v>4690.8163265306121</v>
          </cell>
          <cell r="E24">
            <v>4483.4390500000009</v>
          </cell>
          <cell r="F24">
            <v>207.3772765306112</v>
          </cell>
        </row>
        <row r="25">
          <cell r="A25" t="str">
            <v>01A21056</v>
          </cell>
          <cell r="B25" t="str">
            <v>1141</v>
          </cell>
          <cell r="C25" t="str">
            <v>UNIWERSYTET WARMINSKO-MAZURSKI</v>
          </cell>
          <cell r="D25">
            <v>17028.571428571428</v>
          </cell>
          <cell r="E25">
            <v>15705.17</v>
          </cell>
          <cell r="F25">
            <v>1323.4014285714275</v>
          </cell>
        </row>
        <row r="26">
          <cell r="A26" t="str">
            <v>01A21058</v>
          </cell>
          <cell r="B26" t="str">
            <v>1143</v>
          </cell>
          <cell r="C26" t="str">
            <v>DOM STUDENTA DLA SGGW</v>
          </cell>
          <cell r="D26">
            <v>14742.204081632653</v>
          </cell>
          <cell r="E26">
            <v>14675.043250000001</v>
          </cell>
          <cell r="F26">
            <v>67.160831632652844</v>
          </cell>
        </row>
        <row r="27">
          <cell r="A27" t="str">
            <v>01A21126</v>
          </cell>
          <cell r="B27" t="str">
            <v>1145</v>
          </cell>
          <cell r="C27" t="str">
            <v>BIUROWIEC LOT ROZBUDOWA</v>
          </cell>
          <cell r="D27">
            <v>0</v>
          </cell>
          <cell r="E27">
            <v>-136.48327816326514</v>
          </cell>
          <cell r="F27">
            <v>136.48327816326514</v>
          </cell>
        </row>
        <row r="28">
          <cell r="A28" t="str">
            <v>01A21137</v>
          </cell>
          <cell r="B28" t="str">
            <v>1146</v>
          </cell>
          <cell r="C28" t="str">
            <v>GIMNAZJUM WARSZAWA WŁOCHY</v>
          </cell>
          <cell r="D28">
            <v>5881.7755102040828</v>
          </cell>
          <cell r="E28">
            <v>5881.991</v>
          </cell>
          <cell r="F28">
            <v>-0.21548979591716488</v>
          </cell>
        </row>
        <row r="29">
          <cell r="A29" t="str">
            <v>01A21172</v>
          </cell>
          <cell r="B29" t="str">
            <v>1147</v>
          </cell>
          <cell r="C29" t="str">
            <v>OCZYSZCZALNIA KUTNO</v>
          </cell>
          <cell r="D29">
            <v>6261.2244897959181</v>
          </cell>
          <cell r="E29">
            <v>6262.0450000000001</v>
          </cell>
          <cell r="F29">
            <v>-0.82051020408198383</v>
          </cell>
        </row>
        <row r="30">
          <cell r="A30" t="str">
            <v>01A21196</v>
          </cell>
          <cell r="B30" t="str">
            <v>1148</v>
          </cell>
          <cell r="C30" t="str">
            <v>SGGW KLINIKA KONIA</v>
          </cell>
          <cell r="D30">
            <v>7572.4489795918371</v>
          </cell>
          <cell r="E30">
            <v>7547.3314899999996</v>
          </cell>
          <cell r="F30">
            <v>25.117489591837511</v>
          </cell>
        </row>
        <row r="31">
          <cell r="A31" t="str">
            <v>01A21198</v>
          </cell>
          <cell r="B31" t="str">
            <v>1150</v>
          </cell>
          <cell r="C31" t="str">
            <v>MAGAZYN NETTO W MOTANCU</v>
          </cell>
          <cell r="D31">
            <v>8325</v>
          </cell>
          <cell r="E31">
            <v>8050</v>
          </cell>
          <cell r="F31">
            <v>275</v>
          </cell>
        </row>
        <row r="32">
          <cell r="A32" t="str">
            <v>01A21208</v>
          </cell>
          <cell r="B32">
            <v>1168</v>
          </cell>
          <cell r="C32" t="str">
            <v>TBS WROCŁAW</v>
          </cell>
          <cell r="D32">
            <v>11461.020408163266</v>
          </cell>
          <cell r="E32">
            <v>10898.1</v>
          </cell>
          <cell r="F32">
            <v>562.92040816326517</v>
          </cell>
        </row>
        <row r="33">
          <cell r="A33" t="str">
            <v>01A21209</v>
          </cell>
          <cell r="B33" t="str">
            <v>1154</v>
          </cell>
          <cell r="C33" t="str">
            <v>OCZYSZCZALNIA KRYNICA MORSKA</v>
          </cell>
          <cell r="D33">
            <v>11128.571428571429</v>
          </cell>
          <cell r="E33">
            <v>12621.50259</v>
          </cell>
          <cell r="F33">
            <v>-1492.9311614285707</v>
          </cell>
        </row>
        <row r="34">
          <cell r="A34" t="str">
            <v>01A21200</v>
          </cell>
          <cell r="B34">
            <v>1151</v>
          </cell>
          <cell r="C34" t="str">
            <v>TERMINAL II OKĘCIE</v>
          </cell>
          <cell r="D34">
            <v>311590.07434800005</v>
          </cell>
          <cell r="E34">
            <v>311590.07434800005</v>
          </cell>
          <cell r="F34">
            <v>0</v>
          </cell>
        </row>
        <row r="35">
          <cell r="A35" t="str">
            <v>01A21211</v>
          </cell>
          <cell r="B35" t="str">
            <v>1153</v>
          </cell>
          <cell r="C35" t="str">
            <v>KANAŁ AUGUSTOWSKI</v>
          </cell>
          <cell r="D35">
            <v>13923.469387755104</v>
          </cell>
          <cell r="E35">
            <v>13631.1985</v>
          </cell>
          <cell r="F35">
            <v>292.2708877551031</v>
          </cell>
        </row>
        <row r="36">
          <cell r="A36" t="str">
            <v>01A21226</v>
          </cell>
          <cell r="B36">
            <v>1169</v>
          </cell>
          <cell r="C36" t="str">
            <v>WIELKIE JEZIORA MAZURSKIE</v>
          </cell>
          <cell r="D36">
            <v>12884.693877551021</v>
          </cell>
          <cell r="E36">
            <v>21334.936000000002</v>
          </cell>
          <cell r="F36">
            <v>-8450.2421224489808</v>
          </cell>
        </row>
        <row r="37">
          <cell r="A37" t="str">
            <v>01A21227</v>
          </cell>
          <cell r="B37">
            <v>1170</v>
          </cell>
          <cell r="C37" t="str">
            <v>OCZYSZCZALNIA CEDYNIA</v>
          </cell>
          <cell r="D37">
            <v>1088</v>
          </cell>
          <cell r="E37">
            <v>0</v>
          </cell>
          <cell r="F37">
            <v>1088</v>
          </cell>
        </row>
        <row r="38">
          <cell r="A38" t="str">
            <v>Polska - kontrakty, które były w XII.02, a nie weszły w I.03</v>
          </cell>
          <cell r="E38">
            <v>12971</v>
          </cell>
          <cell r="F38">
            <v>-12971</v>
          </cell>
        </row>
        <row r="39">
          <cell r="A39" t="str">
            <v xml:space="preserve">NIEMCY                </v>
          </cell>
          <cell r="B39" t="str">
            <v xml:space="preserve">NIEMCY                </v>
          </cell>
          <cell r="D39">
            <v>86571.3</v>
          </cell>
          <cell r="E39">
            <v>93037</v>
          </cell>
          <cell r="F39">
            <v>-6465.6999999999971</v>
          </cell>
        </row>
        <row r="40">
          <cell r="A40" t="str">
            <v>ROSJA</v>
          </cell>
          <cell r="B40" t="str">
            <v>ROSJA</v>
          </cell>
          <cell r="D40">
            <v>117305.43600000003</v>
          </cell>
          <cell r="E40">
            <v>123225.07542999998</v>
          </cell>
          <cell r="F40">
            <v>-5919.639429999952</v>
          </cell>
        </row>
        <row r="41">
          <cell r="A41" t="str">
            <v>01A00703</v>
          </cell>
          <cell r="C41" t="str">
            <v xml:space="preserve">Przejscie graniczne Barrationowsk </v>
          </cell>
          <cell r="D41">
            <v>20544.2</v>
          </cell>
          <cell r="E41">
            <v>22953.201560000001</v>
          </cell>
          <cell r="F41">
            <v>-2409.0015600000006</v>
          </cell>
        </row>
        <row r="42">
          <cell r="A42" t="str">
            <v>01A21159</v>
          </cell>
          <cell r="C42" t="str">
            <v>Rekonstrukcja w Kazaniu - Tatrstan</v>
          </cell>
          <cell r="D42">
            <v>60000.29</v>
          </cell>
          <cell r="E42">
            <v>63187.993869999998</v>
          </cell>
          <cell r="F42">
            <v>-3187.7038699999976</v>
          </cell>
        </row>
        <row r="43">
          <cell r="A43" t="str">
            <v>01A21168</v>
          </cell>
          <cell r="C43" t="str">
            <v>Fitnes centr-Mistnicka, Moskwa</v>
          </cell>
          <cell r="D43">
            <v>17867.68</v>
          </cell>
          <cell r="E43">
            <v>18343.48</v>
          </cell>
          <cell r="F43">
            <v>-475.79999999999927</v>
          </cell>
        </row>
        <row r="44">
          <cell r="A44" t="str">
            <v>01A21235</v>
          </cell>
          <cell r="C44" t="str">
            <v>Osiedle dokmów jednorodzinnych k/Moskwy</v>
          </cell>
          <cell r="D44">
            <v>10784.956</v>
          </cell>
          <cell r="E44">
            <v>10207.4</v>
          </cell>
          <cell r="F44">
            <v>577.55600000000049</v>
          </cell>
        </row>
        <row r="45">
          <cell r="A45" t="str">
            <v>01A21237</v>
          </cell>
          <cell r="C45" t="str">
            <v>Przebudowa sali konferencyjnej w Moskwie</v>
          </cell>
          <cell r="D45">
            <v>6393.71</v>
          </cell>
          <cell r="E45">
            <v>6690.8329999999996</v>
          </cell>
          <cell r="F45">
            <v>-297.12299999999959</v>
          </cell>
        </row>
        <row r="46">
          <cell r="A46" t="str">
            <v>01A21238</v>
          </cell>
          <cell r="C46" t="str">
            <v>Adaptacja pomieszczen biurowych</v>
          </cell>
          <cell r="D46">
            <v>1714.6</v>
          </cell>
          <cell r="E46">
            <v>1809.1669999999999</v>
          </cell>
          <cell r="F46">
            <v>-94.567000000000007</v>
          </cell>
        </row>
        <row r="47">
          <cell r="A47" t="str">
            <v>Rosja - kontrakty, które były w XII.02, a nie weszły w I.03 (Swietłogorsk, szkoła Judo)</v>
          </cell>
          <cell r="E47">
            <v>33</v>
          </cell>
          <cell r="F47">
            <v>-33</v>
          </cell>
        </row>
        <row r="48">
          <cell r="B48" t="str">
            <v>UZBEKISTAN</v>
          </cell>
          <cell r="D48">
            <v>39040.160500000005</v>
          </cell>
          <cell r="E48">
            <v>39330.5605</v>
          </cell>
          <cell r="F48">
            <v>-290.39999999999418</v>
          </cell>
        </row>
        <row r="49">
          <cell r="A49" t="str">
            <v>01A11043</v>
          </cell>
          <cell r="C49" t="str">
            <v>Pomniki, cmentarze-Uzbekistan</v>
          </cell>
          <cell r="D49">
            <v>88.283770000000004</v>
          </cell>
          <cell r="E49">
            <v>-1.6162299999999732</v>
          </cell>
          <cell r="F49">
            <v>89.899999999999977</v>
          </cell>
        </row>
        <row r="50">
          <cell r="A50" t="str">
            <v>01A21157</v>
          </cell>
          <cell r="C50" t="str">
            <v>Hotel Samarkanda</v>
          </cell>
          <cell r="D50">
            <v>38951.876730000004</v>
          </cell>
          <cell r="E50">
            <v>39332.176729999999</v>
          </cell>
          <cell r="F50">
            <v>-380.29999999999563</v>
          </cell>
        </row>
        <row r="51">
          <cell r="B51" t="str">
            <v>BIAŁORUŚ</v>
          </cell>
          <cell r="D51">
            <v>54.187060000000201</v>
          </cell>
          <cell r="E51">
            <v>41.127059999999574</v>
          </cell>
          <cell r="F51">
            <v>13.060000000000628</v>
          </cell>
        </row>
        <row r="52">
          <cell r="A52" t="str">
            <v>01A00696</v>
          </cell>
          <cell r="C52" t="str">
            <v>IBB Domki</v>
          </cell>
          <cell r="D52">
            <v>54.187060000000201</v>
          </cell>
          <cell r="E52">
            <v>41.127059999999574</v>
          </cell>
          <cell r="F52">
            <v>13.060000000000628</v>
          </cell>
        </row>
        <row r="53">
          <cell r="B53" t="str">
            <v>WĘGRY</v>
          </cell>
          <cell r="D53">
            <v>865.36299999999983</v>
          </cell>
          <cell r="E53">
            <v>6404.2712599999995</v>
          </cell>
          <cell r="F53">
            <v>-5538.9082600000002</v>
          </cell>
        </row>
        <row r="54">
          <cell r="A54" t="str">
            <v>Węgry</v>
          </cell>
          <cell r="C54" t="str">
            <v>Roboty spawalnicze-stawki godzinowe</v>
          </cell>
          <cell r="D54">
            <v>865.36299999999983</v>
          </cell>
          <cell r="E54">
            <v>6404.2712599999995</v>
          </cell>
          <cell r="F54">
            <v>-5538.9082600000002</v>
          </cell>
        </row>
        <row r="55">
          <cell r="A55" t="str">
            <v>Węgry - kontrakty, które były w XII.02, a nie weszły w I.03 (błąd)</v>
          </cell>
          <cell r="F55">
            <v>0</v>
          </cell>
        </row>
        <row r="56">
          <cell r="D56">
            <v>1017702.4670494287</v>
          </cell>
          <cell r="E56">
            <v>1040321.0004310613</v>
          </cell>
          <cell r="F56">
            <v>-22618.533381632631</v>
          </cell>
        </row>
        <row r="57">
          <cell r="E57">
            <v>1040319</v>
          </cell>
        </row>
        <row r="58">
          <cell r="E58">
            <v>-2.0004310612566769</v>
          </cell>
        </row>
        <row r="59">
          <cell r="A59" t="str">
            <v>Polska - kontrakty, które były w XII.02, a nie weszły w I.03</v>
          </cell>
        </row>
        <row r="60">
          <cell r="A60" t="str">
            <v>POLSKA</v>
          </cell>
          <cell r="E60">
            <v>12970.550085714285</v>
          </cell>
        </row>
        <row r="61">
          <cell r="A61" t="str">
            <v>01990562</v>
          </cell>
          <cell r="C61" t="str">
            <v>BUDYNEK AM ŁÓDŹ-stropy</v>
          </cell>
          <cell r="E61">
            <v>-217.05118999999922</v>
          </cell>
        </row>
        <row r="62">
          <cell r="A62" t="str">
            <v>01A00665</v>
          </cell>
          <cell r="C62" t="str">
            <v>LOT CATERING</v>
          </cell>
          <cell r="E62">
            <v>-166.48399999999998</v>
          </cell>
        </row>
        <row r="63">
          <cell r="A63" t="str">
            <v>01A00729</v>
          </cell>
          <cell r="C63" t="str">
            <v>DRUKARNIA SKARBOWA</v>
          </cell>
          <cell r="E63">
            <v>-1250.0306000000019</v>
          </cell>
        </row>
        <row r="64">
          <cell r="A64" t="str">
            <v>01A00730</v>
          </cell>
          <cell r="C64" t="str">
            <v>SGGW KLINIKA MAŁYCH ZWIERZĄT</v>
          </cell>
          <cell r="E64">
            <v>0.1053299999985029</v>
          </cell>
        </row>
        <row r="65">
          <cell r="A65" t="str">
            <v>01A00747</v>
          </cell>
          <cell r="C65" t="str">
            <v>STRAŻNICA SATELITARNA</v>
          </cell>
          <cell r="E65">
            <v>-11.063539999999819</v>
          </cell>
        </row>
        <row r="66">
          <cell r="A66" t="str">
            <v>01A00762</v>
          </cell>
          <cell r="C66" t="str">
            <v>SŁONECZNY STOK WARSZAWA</v>
          </cell>
          <cell r="E66">
            <v>40.616945714285976</v>
          </cell>
        </row>
        <row r="67">
          <cell r="A67" t="str">
            <v>01A00772</v>
          </cell>
          <cell r="C67" t="str">
            <v>DOSTAWY URZĄDZEŃ ZUSOK</v>
          </cell>
          <cell r="E67">
            <v>0</v>
          </cell>
        </row>
        <row r="68">
          <cell r="A68" t="str">
            <v>01A10778</v>
          </cell>
          <cell r="C68" t="str">
            <v>OCZYSZCZALNIA BIAŁYSTOK</v>
          </cell>
          <cell r="E68">
            <v>-18.791639999999461</v>
          </cell>
        </row>
        <row r="69">
          <cell r="A69" t="str">
            <v>01A10782</v>
          </cell>
          <cell r="C69" t="str">
            <v>OCZYSZCZALNIA GDAŃSK - rozbudowa</v>
          </cell>
          <cell r="E69">
            <v>-29.978839999999423</v>
          </cell>
        </row>
        <row r="70">
          <cell r="A70" t="str">
            <v>01A10925</v>
          </cell>
          <cell r="C70" t="str">
            <v>OCZYSZCZALNIA Ruciane Nida</v>
          </cell>
          <cell r="E70">
            <v>-162.63089999999966</v>
          </cell>
        </row>
        <row r="71">
          <cell r="A71" t="str">
            <v>01A10926</v>
          </cell>
          <cell r="C71" t="str">
            <v>WYDZIAŁ PRAWA Bialystok III etap</v>
          </cell>
          <cell r="E71">
            <v>-120.01242999999999</v>
          </cell>
        </row>
        <row r="72">
          <cell r="A72" t="str">
            <v>01A10931</v>
          </cell>
          <cell r="C72" t="str">
            <v>INTERNAT BANACHA</v>
          </cell>
          <cell r="E72">
            <v>943.13428999999996</v>
          </cell>
        </row>
        <row r="73">
          <cell r="A73" t="str">
            <v>01A21082</v>
          </cell>
          <cell r="C73" t="str">
            <v>OCZYSZCZALNIA IŁAWA</v>
          </cell>
          <cell r="E73">
            <v>-75.234339999999975</v>
          </cell>
        </row>
        <row r="74">
          <cell r="A74" t="str">
            <v>01A21234</v>
          </cell>
          <cell r="C74" t="str">
            <v>BASEN UL. TWARDA WARSZAWA</v>
          </cell>
          <cell r="E74">
            <v>14068.971</v>
          </cell>
        </row>
        <row r="75">
          <cell r="A75" t="str">
            <v>01A21243</v>
          </cell>
          <cell r="C75" t="str">
            <v>REMONT PRZYCHODNI CZD</v>
          </cell>
          <cell r="E75">
            <v>-31</v>
          </cell>
        </row>
        <row r="77">
          <cell r="A77" t="str">
            <v xml:space="preserve">Rosja - kontrakty, które były w XII.02, a nie weszły w I.03 </v>
          </cell>
        </row>
        <row r="78">
          <cell r="A78" t="str">
            <v>ROSJA</v>
          </cell>
          <cell r="E78">
            <v>33.317309999999679</v>
          </cell>
        </row>
        <row r="79">
          <cell r="A79" t="str">
            <v>01A00701</v>
          </cell>
          <cell r="C79" t="str">
            <v>STAN SUROWY SWIETŁOGORSK</v>
          </cell>
          <cell r="E79">
            <v>415.74915999999985</v>
          </cell>
        </row>
        <row r="80">
          <cell r="A80" t="str">
            <v>01A21171</v>
          </cell>
          <cell r="C80" t="str">
            <v>SZKOLA JUDO DMITROW</v>
          </cell>
          <cell r="E80">
            <v>-382.43185000000017</v>
          </cell>
        </row>
        <row r="82">
          <cell r="A82" t="str">
            <v>Węgry - wyjaśnienie różnicy:</v>
          </cell>
        </row>
        <row r="83">
          <cell r="A83" t="str">
            <v xml:space="preserve">WĘGRY  </v>
          </cell>
          <cell r="E83">
            <v>-5539.22</v>
          </cell>
        </row>
        <row r="84">
          <cell r="A84" t="str">
            <v>błędna wartość kontraktu podpisanego w XII.02:          było</v>
          </cell>
          <cell r="E84">
            <v>-6690.8</v>
          </cell>
        </row>
        <row r="85">
          <cell r="C85" t="str">
            <v xml:space="preserve">                                         winno być</v>
          </cell>
          <cell r="E85">
            <v>598.20000000000005</v>
          </cell>
        </row>
        <row r="86">
          <cell r="A86" t="str">
            <v>aneks do kontraktu 01A11040</v>
          </cell>
          <cell r="E86">
            <v>57.3</v>
          </cell>
        </row>
        <row r="87">
          <cell r="A87" t="str">
            <v>aneks do kontraktu 01A21147</v>
          </cell>
          <cell r="E87">
            <v>204</v>
          </cell>
        </row>
        <row r="88">
          <cell r="A88" t="str">
            <v>aneks do kontraktu 01A21188</v>
          </cell>
          <cell r="E88">
            <v>204</v>
          </cell>
        </row>
        <row r="89">
          <cell r="A89" t="str">
            <v>aneks do kontraktu 01A21236</v>
          </cell>
          <cell r="E89">
            <v>55.08</v>
          </cell>
        </row>
        <row r="90">
          <cell r="A90" t="str">
            <v>różnice kursowe</v>
          </cell>
          <cell r="E90">
            <v>33</v>
          </cell>
        </row>
      </sheetData>
      <sheetData sheetId="4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ozliczenie projektów"/>
      <sheetName val="WYDATKI; KOSZTY"/>
      <sheetName val="WPŁYWY; SPRZEDAŻ"/>
      <sheetName val="ROZLICZENIE KONTRAKTÓW"/>
      <sheetName val="KREDYTY; KOSZTY FINANSOWE"/>
      <sheetName val="RACHUNEK ZYSKÓW I STRAT"/>
      <sheetName val="BILANS"/>
      <sheetName val="CASH FLOW"/>
      <sheetName val="INWESTYCJE"/>
      <sheetName val="PLAN AMORTYZACJI"/>
      <sheetName val="ŚRODKI TRWAŁE"/>
      <sheetName val="Grabówka"/>
      <sheetName val="Pod.kap"/>
      <sheetName val="Zobowiązania"/>
      <sheetName val="Należności"/>
      <sheetName val="ROZLCZENIE STRUKTURY"/>
      <sheetName val="k. sprzedaży"/>
      <sheetName val="k. zarządu"/>
      <sheetName val="Marszałkowska"/>
      <sheetName val="K.Zawiszy, HMagda"/>
      <sheetName val="Administrowanie"/>
      <sheetName val="POZ. PRZYCH. i KOSZ. OPERACYJ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backlog 2004"/>
      <sheetName val="graph prezentacja"/>
      <sheetName val="Presentacion 2004"/>
      <sheetName val="graph TO"/>
      <sheetName val="graph TC"/>
      <sheetName val="graph TO_BXDR"/>
      <sheetName val="graph TC_BXDR"/>
      <sheetName val="dinamic TO-December"/>
      <sheetName val="dinamic TC December"/>
      <sheetName val="dinamic internal Bx Dromex-2003"/>
      <sheetName val="dinamicTO-TC November"/>
      <sheetName val="sprzedaz"/>
      <sheetName val="total 31.12.03_zewn_BZ"/>
      <sheetName val="total 31.12.03_zewn_BO"/>
      <sheetName val="total 31.01.04_zewn"/>
      <sheetName val="total 29.02.04_zewn"/>
      <sheetName val="total February_zewn"/>
      <sheetName val="total 31.03.04_zewn"/>
      <sheetName val="total March_zewn"/>
      <sheetName val="total 30.04.04_zewn"/>
      <sheetName val="total April_zewn"/>
      <sheetName val="total 31.05.04_zewn"/>
      <sheetName val="total May_zewn"/>
      <sheetName val="total 30.06.04_zewn"/>
      <sheetName val="total June_zewn"/>
      <sheetName val="total 31.07.04_zewn"/>
      <sheetName val="total July_zewn"/>
      <sheetName val="total 31.08.04_zewn"/>
      <sheetName val="total August_zewn"/>
      <sheetName val="total 30.09.04_zewn"/>
      <sheetName val="total September_zewn"/>
      <sheetName val="total 31.10.04_zewn"/>
      <sheetName val="total October_zewn"/>
      <sheetName val="total 30.11.04_zewn"/>
      <sheetName val="total November_zewn"/>
      <sheetName val="total 31.12.04_zewn"/>
      <sheetName val="total December_zewn"/>
      <sheetName val="total 31.01.04_WEW_BXDR"/>
      <sheetName val="total 29.02.04_wew_BXDR"/>
      <sheetName val="total February_wew_BXDR"/>
      <sheetName val="total 29.02.04 BXDR"/>
      <sheetName val="total February BXDR"/>
      <sheetName val="total 31.03.04_wew_BXDR"/>
      <sheetName val="total March_wew_BXDR"/>
      <sheetName val="total 30.04.04_wew_BXDR"/>
      <sheetName val="total April_wew_BXDR"/>
      <sheetName val="total 31.05.04_wew_BXDR"/>
      <sheetName val="total May_wew_BXDR"/>
      <sheetName val="total 30.06.04_wew_BXDR"/>
      <sheetName val="total June_wew_BXDR"/>
      <sheetName val="total 31.07.04_wew_BXDR"/>
      <sheetName val="total July_wew_BXDR"/>
      <sheetName val="total 31.08.04_wew_BXDR"/>
      <sheetName val="total August_wew_BXDR"/>
      <sheetName val="total 30.09.04_wew_BXDR"/>
      <sheetName val="total September_wew_BXDR"/>
      <sheetName val="total 31.10.04_wew_BXDR"/>
      <sheetName val="total October_wew_BXDR"/>
      <sheetName val="total 30.11.04_wew_BXDR"/>
      <sheetName val="total November_wew_BXDR"/>
      <sheetName val="total 31.12.04_wew_BXDR"/>
      <sheetName val="total December_wew_BXDR"/>
      <sheetName val="total 31.03.04 BXDR"/>
      <sheetName val="total March BXDR"/>
      <sheetName val="total 30.04.04 BXDR"/>
      <sheetName val="total April BXDR"/>
      <sheetName val="total 31.05.04 BXDR"/>
      <sheetName val="total May BXDR"/>
      <sheetName val="total 30.06.04 BXDR"/>
      <sheetName val="total June BXDR"/>
      <sheetName val="total 31.07.04 BXDR"/>
      <sheetName val="total July BXDR"/>
      <sheetName val="total 31.08.04 BXDR"/>
      <sheetName val="total August BXDR"/>
      <sheetName val="total 30.09.04 BXDR"/>
      <sheetName val="total September BXDR"/>
      <sheetName val="total 31.10.04 BXDR"/>
      <sheetName val="total October BXDR"/>
      <sheetName val="total 30.11.04 BXDR"/>
      <sheetName val="total November BXDR"/>
      <sheetName val="total 31.12.04 BXDR"/>
      <sheetName val="total December BXDR"/>
      <sheetName val="Arkusz2"/>
      <sheetName val="TO 3 level-dinamic"/>
      <sheetName val="TOTAL-Z E W N E T R Z N E"/>
      <sheetName val="total detale_December_zew"/>
      <sheetName val="total detale_December_wew BXDR"/>
      <sheetName val="BXSA"/>
      <sheetName val="PRESENTAC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 refreshError="1"/>
      <sheetData sheetId="17"/>
      <sheetData sheetId="18" refreshError="1"/>
      <sheetData sheetId="19"/>
      <sheetData sheetId="20" refreshError="1"/>
      <sheetData sheetId="21"/>
      <sheetData sheetId="22" refreshError="1"/>
      <sheetData sheetId="23"/>
      <sheetData sheetId="24" refreshError="1"/>
      <sheetData sheetId="25"/>
      <sheetData sheetId="26" refreshError="1"/>
      <sheetData sheetId="27"/>
      <sheetData sheetId="28" refreshError="1"/>
      <sheetData sheetId="29"/>
      <sheetData sheetId="30" refreshError="1"/>
      <sheetData sheetId="31"/>
      <sheetData sheetId="32" refreshError="1"/>
      <sheetData sheetId="33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>
        <row r="3">
          <cell r="B3">
            <v>1151</v>
          </cell>
          <cell r="C3">
            <v>1151</v>
          </cell>
          <cell r="D3" t="str">
            <v>TERMINAL II OKĘCIE</v>
          </cell>
          <cell r="G3" t="str">
            <v>2</v>
          </cell>
          <cell r="H3" t="str">
            <v>2</v>
          </cell>
          <cell r="I3" t="str">
            <v>2</v>
          </cell>
          <cell r="J3" t="str">
            <v>2</v>
          </cell>
          <cell r="K3" t="str">
            <v>2</v>
          </cell>
          <cell r="L3" t="str">
            <v>2</v>
          </cell>
          <cell r="M3" t="str">
            <v>2</v>
          </cell>
          <cell r="N3" t="str">
            <v>2</v>
          </cell>
          <cell r="O3" t="str">
            <v>2</v>
          </cell>
          <cell r="P3" t="str">
            <v>2</v>
          </cell>
          <cell r="Q3" t="str">
            <v>2</v>
          </cell>
          <cell r="R3" t="str">
            <v>2</v>
          </cell>
          <cell r="S3" t="str">
            <v>2</v>
          </cell>
          <cell r="T3" t="b">
            <v>1</v>
          </cell>
          <cell r="U3">
            <v>2</v>
          </cell>
          <cell r="V3">
            <v>2</v>
          </cell>
          <cell r="W3">
            <v>2</v>
          </cell>
          <cell r="X3">
            <v>2</v>
          </cell>
          <cell r="Y3">
            <v>2</v>
          </cell>
          <cell r="Z3">
            <v>2</v>
          </cell>
          <cell r="AA3">
            <v>2</v>
          </cell>
          <cell r="AB3">
            <v>2</v>
          </cell>
          <cell r="AC3">
            <v>2</v>
          </cell>
          <cell r="AD3">
            <v>2</v>
          </cell>
          <cell r="AE3">
            <v>2</v>
          </cell>
          <cell r="AF3">
            <v>2</v>
          </cell>
          <cell r="AG3">
            <v>2</v>
          </cell>
          <cell r="AH3" t="b">
            <v>1</v>
          </cell>
          <cell r="AI3">
            <v>254767.03</v>
          </cell>
          <cell r="AJ3">
            <v>265600.02</v>
          </cell>
          <cell r="AK3">
            <v>277069.87</v>
          </cell>
          <cell r="AL3">
            <v>277069.34999999998</v>
          </cell>
          <cell r="AM3">
            <v>277069.34999999998</v>
          </cell>
          <cell r="AN3">
            <v>277061.69</v>
          </cell>
          <cell r="AO3">
            <v>316175.40000000002</v>
          </cell>
          <cell r="AP3">
            <v>315005.3</v>
          </cell>
          <cell r="AQ3">
            <v>315914.05</v>
          </cell>
          <cell r="AR3">
            <v>316333.32</v>
          </cell>
          <cell r="AS3">
            <v>318857</v>
          </cell>
          <cell r="AU3">
            <v>318856.51873000001</v>
          </cell>
          <cell r="AV3">
            <v>-10832.99000000002</v>
          </cell>
        </row>
        <row r="4">
          <cell r="B4">
            <v>1133</v>
          </cell>
          <cell r="C4" t="str">
            <v>01A11002</v>
          </cell>
          <cell r="D4" t="str">
            <v>OCZYSZCZALNIA WIĄZOWNA</v>
          </cell>
          <cell r="E4" t="e">
            <v>#REF!</v>
          </cell>
          <cell r="F4">
            <v>37386.734693877552</v>
          </cell>
          <cell r="G4" t="str">
            <v>3</v>
          </cell>
          <cell r="H4" t="str">
            <v>3</v>
          </cell>
          <cell r="I4" t="str">
            <v>3</v>
          </cell>
          <cell r="J4" t="str">
            <v>3</v>
          </cell>
          <cell r="K4" t="str">
            <v>3</v>
          </cell>
          <cell r="L4" t="str">
            <v>3</v>
          </cell>
          <cell r="M4" t="str">
            <v>3</v>
          </cell>
          <cell r="N4" t="str">
            <v>3</v>
          </cell>
          <cell r="O4" t="str">
            <v>3</v>
          </cell>
          <cell r="P4" t="str">
            <v>3</v>
          </cell>
          <cell r="Q4" t="str">
            <v>3</v>
          </cell>
          <cell r="R4" t="str">
            <v>3</v>
          </cell>
          <cell r="S4" t="str">
            <v>3</v>
          </cell>
          <cell r="T4" t="b">
            <v>1</v>
          </cell>
          <cell r="U4">
            <v>7</v>
          </cell>
          <cell r="V4">
            <v>7</v>
          </cell>
          <cell r="W4">
            <v>7</v>
          </cell>
          <cell r="X4">
            <v>7</v>
          </cell>
          <cell r="Y4">
            <v>7</v>
          </cell>
          <cell r="Z4">
            <v>7</v>
          </cell>
          <cell r="AA4">
            <v>7</v>
          </cell>
          <cell r="AB4">
            <v>7</v>
          </cell>
          <cell r="AC4">
            <v>7</v>
          </cell>
          <cell r="AD4">
            <v>7</v>
          </cell>
          <cell r="AE4">
            <v>7</v>
          </cell>
          <cell r="AF4">
            <v>7</v>
          </cell>
          <cell r="AG4">
            <v>7</v>
          </cell>
          <cell r="AH4" t="b">
            <v>1</v>
          </cell>
          <cell r="AI4">
            <v>3919.4981818181832</v>
          </cell>
          <cell r="AJ4">
            <v>5239.3381818181824</v>
          </cell>
          <cell r="AK4">
            <v>13268.71818181818</v>
          </cell>
          <cell r="AL4">
            <v>31453.224941632659</v>
          </cell>
          <cell r="AM4">
            <v>32394.964941632657</v>
          </cell>
          <cell r="AN4">
            <v>32844.894941632658</v>
          </cell>
          <cell r="AO4">
            <v>32848.074941632658</v>
          </cell>
          <cell r="AP4">
            <v>32782.004533469386</v>
          </cell>
          <cell r="AQ4">
            <v>33339.20453346939</v>
          </cell>
          <cell r="AR4">
            <v>33888.794533469387</v>
          </cell>
          <cell r="AS4">
            <v>34813.282783469389</v>
          </cell>
          <cell r="AU4">
            <v>35753.105553877554</v>
          </cell>
          <cell r="AV4">
            <v>-1319.8399999999992</v>
          </cell>
        </row>
        <row r="5">
          <cell r="B5">
            <v>1154</v>
          </cell>
          <cell r="C5" t="str">
            <v>01A21209</v>
          </cell>
          <cell r="D5" t="str">
            <v>OCZYSZCZALNIA KRYNICA MORSKA</v>
          </cell>
          <cell r="E5" t="e">
            <v>#REF!</v>
          </cell>
          <cell r="F5">
            <v>11498.41883857143</v>
          </cell>
          <cell r="G5" t="str">
            <v>3</v>
          </cell>
          <cell r="H5" t="str">
            <v>3</v>
          </cell>
          <cell r="I5" t="str">
            <v>3</v>
          </cell>
          <cell r="J5" t="str">
            <v>3</v>
          </cell>
          <cell r="K5" t="str">
            <v>3</v>
          </cell>
          <cell r="L5" t="str">
            <v>3</v>
          </cell>
          <cell r="M5" t="str">
            <v>3</v>
          </cell>
          <cell r="N5" t="str">
            <v>3</v>
          </cell>
          <cell r="O5" t="str">
            <v>3</v>
          </cell>
          <cell r="P5" t="str">
            <v>3</v>
          </cell>
          <cell r="Q5" t="str">
            <v>3</v>
          </cell>
          <cell r="R5" t="str">
            <v>3</v>
          </cell>
          <cell r="S5" t="str">
            <v>3</v>
          </cell>
          <cell r="T5" t="b">
            <v>1</v>
          </cell>
          <cell r="U5">
            <v>7</v>
          </cell>
          <cell r="V5">
            <v>7</v>
          </cell>
          <cell r="W5">
            <v>7</v>
          </cell>
          <cell r="X5">
            <v>7</v>
          </cell>
          <cell r="Y5">
            <v>7</v>
          </cell>
          <cell r="Z5">
            <v>7</v>
          </cell>
          <cell r="AA5">
            <v>7</v>
          </cell>
          <cell r="AB5">
            <v>7</v>
          </cell>
          <cell r="AC5">
            <v>7</v>
          </cell>
          <cell r="AD5">
            <v>7</v>
          </cell>
          <cell r="AE5">
            <v>7</v>
          </cell>
          <cell r="AF5">
            <v>7</v>
          </cell>
          <cell r="AG5">
            <v>7</v>
          </cell>
          <cell r="AH5" t="b">
            <v>1</v>
          </cell>
          <cell r="AI5">
            <v>-1.0816326530630249E-2</v>
          </cell>
          <cell r="AJ5">
            <v>6.7691836734693425</v>
          </cell>
          <cell r="AK5">
            <v>-1.0816326530630249E-2</v>
          </cell>
          <cell r="AL5">
            <v>40.21805448979535</v>
          </cell>
          <cell r="AM5">
            <v>46.428054489795386</v>
          </cell>
          <cell r="AN5">
            <v>34.168054489795395</v>
          </cell>
          <cell r="AO5">
            <v>39.308054489795268</v>
          </cell>
          <cell r="AP5">
            <v>1.7358095918348226</v>
          </cell>
          <cell r="AQ5">
            <v>7.6358095918349136</v>
          </cell>
          <cell r="AR5">
            <v>-18.384190408165068</v>
          </cell>
          <cell r="AS5">
            <v>11.212859591835013</v>
          </cell>
          <cell r="AU5">
            <v>45.237850408162558</v>
          </cell>
          <cell r="AV5">
            <v>-6.7799999999999727</v>
          </cell>
        </row>
        <row r="6">
          <cell r="B6" t="str">
            <v>1153</v>
          </cell>
          <cell r="C6" t="str">
            <v>01A21211</v>
          </cell>
          <cell r="D6" t="str">
            <v>KANAŁ AUGUSTOWSKI</v>
          </cell>
          <cell r="E6" t="e">
            <v>#REF!</v>
          </cell>
          <cell r="F6">
            <v>14565.590887755103</v>
          </cell>
          <cell r="G6" t="str">
            <v>3</v>
          </cell>
          <cell r="H6" t="str">
            <v>3</v>
          </cell>
          <cell r="I6" t="str">
            <v>3</v>
          </cell>
          <cell r="J6" t="str">
            <v>3</v>
          </cell>
          <cell r="K6" t="str">
            <v>3</v>
          </cell>
          <cell r="L6" t="str">
            <v>3</v>
          </cell>
          <cell r="M6" t="str">
            <v>3</v>
          </cell>
          <cell r="N6" t="str">
            <v>3</v>
          </cell>
          <cell r="O6" t="str">
            <v>3</v>
          </cell>
          <cell r="P6" t="str">
            <v>3</v>
          </cell>
          <cell r="Q6" t="str">
            <v>3</v>
          </cell>
          <cell r="R6" t="str">
            <v>3</v>
          </cell>
          <cell r="S6" t="str">
            <v>3</v>
          </cell>
          <cell r="T6" t="b">
            <v>1</v>
          </cell>
          <cell r="U6">
            <v>7</v>
          </cell>
          <cell r="V6">
            <v>7</v>
          </cell>
          <cell r="W6">
            <v>7</v>
          </cell>
          <cell r="X6">
            <v>7</v>
          </cell>
          <cell r="Y6">
            <v>7</v>
          </cell>
          <cell r="Z6">
            <v>7</v>
          </cell>
          <cell r="AA6">
            <v>7</v>
          </cell>
          <cell r="AB6">
            <v>7</v>
          </cell>
          <cell r="AC6">
            <v>7</v>
          </cell>
          <cell r="AD6">
            <v>7</v>
          </cell>
          <cell r="AE6">
            <v>7</v>
          </cell>
          <cell r="AF6">
            <v>7</v>
          </cell>
          <cell r="AG6">
            <v>7</v>
          </cell>
          <cell r="AH6" t="b">
            <v>1</v>
          </cell>
          <cell r="AI6">
            <v>0</v>
          </cell>
          <cell r="AJ6">
            <v>1.0000000000438547E-2</v>
          </cell>
          <cell r="AK6">
            <v>1.0000000000438547E-2</v>
          </cell>
          <cell r="AL6">
            <v>-3.1786999999983507</v>
          </cell>
          <cell r="AM6">
            <v>-3.1786999999983507</v>
          </cell>
          <cell r="AN6">
            <v>-3.1786999999983507</v>
          </cell>
          <cell r="AO6">
            <v>-3.1786999999983507</v>
          </cell>
          <cell r="AP6">
            <v>0.27538163265620597</v>
          </cell>
          <cell r="AQ6">
            <v>-2.6746183673437898</v>
          </cell>
          <cell r="AR6">
            <v>1.0853816326562082</v>
          </cell>
          <cell r="AS6">
            <v>1.0853816326562082</v>
          </cell>
          <cell r="AU6">
            <v>654.30987142857339</v>
          </cell>
          <cell r="AV6">
            <v>-1.0000000000438547E-2</v>
          </cell>
        </row>
        <row r="7">
          <cell r="B7" t="str">
            <v>1170</v>
          </cell>
          <cell r="C7" t="str">
            <v>01A21227</v>
          </cell>
          <cell r="D7" t="str">
            <v>OCZYSZCZALNIA CEDYNIA</v>
          </cell>
          <cell r="E7" t="e">
            <v>#REF!</v>
          </cell>
          <cell r="F7">
            <v>1088</v>
          </cell>
          <cell r="G7" t="str">
            <v>3</v>
          </cell>
          <cell r="H7" t="str">
            <v>3</v>
          </cell>
          <cell r="I7" t="str">
            <v>3</v>
          </cell>
          <cell r="J7" t="str">
            <v>3</v>
          </cell>
          <cell r="K7" t="str">
            <v>3</v>
          </cell>
          <cell r="L7" t="str">
            <v>3</v>
          </cell>
          <cell r="M7" t="str">
            <v>3</v>
          </cell>
          <cell r="N7" t="str">
            <v>3</v>
          </cell>
          <cell r="O7" t="str">
            <v>3</v>
          </cell>
          <cell r="P7" t="str">
            <v>3</v>
          </cell>
          <cell r="Q7" t="str">
            <v>3</v>
          </cell>
          <cell r="R7" t="str">
            <v>3</v>
          </cell>
          <cell r="S7" t="str">
            <v>3</v>
          </cell>
          <cell r="T7" t="b">
            <v>1</v>
          </cell>
          <cell r="U7">
            <v>7</v>
          </cell>
          <cell r="V7">
            <v>7</v>
          </cell>
          <cell r="W7">
            <v>7</v>
          </cell>
          <cell r="X7">
            <v>7</v>
          </cell>
          <cell r="Y7">
            <v>7</v>
          </cell>
          <cell r="Z7">
            <v>7</v>
          </cell>
          <cell r="AA7">
            <v>7</v>
          </cell>
          <cell r="AB7">
            <v>7</v>
          </cell>
          <cell r="AC7">
            <v>7</v>
          </cell>
          <cell r="AD7">
            <v>7</v>
          </cell>
          <cell r="AE7">
            <v>7</v>
          </cell>
          <cell r="AF7">
            <v>7</v>
          </cell>
          <cell r="AG7">
            <v>7</v>
          </cell>
          <cell r="AH7" t="b">
            <v>1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1.0000000000005116E-2</v>
          </cell>
          <cell r="AO7">
            <v>0</v>
          </cell>
          <cell r="AR7">
            <v>0</v>
          </cell>
          <cell r="AS7">
            <v>0</v>
          </cell>
          <cell r="AU7">
            <v>1007.9691836734694</v>
          </cell>
          <cell r="AV7">
            <v>0</v>
          </cell>
        </row>
        <row r="8">
          <cell r="B8" t="str">
            <v>X117</v>
          </cell>
          <cell r="D8" t="str">
            <v>BUDYNEK BIUROWY DLA PP PORTY LOTNICZE</v>
          </cell>
          <cell r="G8" t="str">
            <v>2</v>
          </cell>
          <cell r="H8" t="str">
            <v>2</v>
          </cell>
          <cell r="I8" t="str">
            <v>2</v>
          </cell>
          <cell r="J8" t="str">
            <v>2</v>
          </cell>
          <cell r="K8" t="str">
            <v>2</v>
          </cell>
          <cell r="L8" t="str">
            <v>2</v>
          </cell>
          <cell r="M8" t="str">
            <v>2</v>
          </cell>
          <cell r="N8" t="str">
            <v>2</v>
          </cell>
          <cell r="O8" t="str">
            <v>2</v>
          </cell>
          <cell r="P8" t="str">
            <v>2</v>
          </cell>
          <cell r="Q8" t="str">
            <v>2</v>
          </cell>
          <cell r="R8" t="str">
            <v>2</v>
          </cell>
          <cell r="S8" t="str">
            <v>2</v>
          </cell>
          <cell r="T8" t="b">
            <v>1</v>
          </cell>
          <cell r="U8">
            <v>3</v>
          </cell>
          <cell r="V8">
            <v>3</v>
          </cell>
          <cell r="W8">
            <v>3</v>
          </cell>
          <cell r="X8">
            <v>3</v>
          </cell>
          <cell r="Y8">
            <v>3</v>
          </cell>
          <cell r="Z8">
            <v>3</v>
          </cell>
          <cell r="AA8">
            <v>3</v>
          </cell>
          <cell r="AB8">
            <v>3</v>
          </cell>
          <cell r="AC8">
            <v>3</v>
          </cell>
          <cell r="AD8">
            <v>3</v>
          </cell>
          <cell r="AE8">
            <v>3</v>
          </cell>
          <cell r="AF8">
            <v>3</v>
          </cell>
          <cell r="AG8">
            <v>3</v>
          </cell>
          <cell r="AH8" t="b">
            <v>1</v>
          </cell>
          <cell r="AI8">
            <v>0</v>
          </cell>
          <cell r="AJ8">
            <v>0</v>
          </cell>
          <cell r="AK8">
            <v>0</v>
          </cell>
          <cell r="AV8">
            <v>0</v>
          </cell>
        </row>
        <row r="9">
          <cell r="B9">
            <v>1168</v>
          </cell>
          <cell r="C9" t="str">
            <v>01A21208</v>
          </cell>
          <cell r="D9" t="str">
            <v>TBS WROCŁAW</v>
          </cell>
          <cell r="E9" t="e">
            <v>#REF!</v>
          </cell>
          <cell r="F9">
            <v>11461.020408163266</v>
          </cell>
          <cell r="G9" t="str">
            <v>6</v>
          </cell>
          <cell r="H9" t="str">
            <v>6</v>
          </cell>
          <cell r="I9" t="str">
            <v>6</v>
          </cell>
          <cell r="J9" t="str">
            <v>6</v>
          </cell>
          <cell r="K9" t="str">
            <v>6</v>
          </cell>
          <cell r="L9" t="str">
            <v>6</v>
          </cell>
          <cell r="M9" t="str">
            <v>6</v>
          </cell>
          <cell r="N9" t="str">
            <v>6</v>
          </cell>
          <cell r="O9" t="str">
            <v>6</v>
          </cell>
          <cell r="P9" t="str">
            <v>6</v>
          </cell>
          <cell r="Q9" t="str">
            <v>6</v>
          </cell>
          <cell r="R9" t="str">
            <v>6</v>
          </cell>
          <cell r="S9" t="str">
            <v>6</v>
          </cell>
          <cell r="T9" t="b">
            <v>1</v>
          </cell>
          <cell r="U9">
            <v>1</v>
          </cell>
          <cell r="V9">
            <v>1</v>
          </cell>
          <cell r="W9">
            <v>1</v>
          </cell>
          <cell r="X9">
            <v>1</v>
          </cell>
          <cell r="Y9">
            <v>1</v>
          </cell>
          <cell r="Z9">
            <v>1</v>
          </cell>
          <cell r="AA9">
            <v>1</v>
          </cell>
          <cell r="AB9">
            <v>1</v>
          </cell>
          <cell r="AC9">
            <v>1</v>
          </cell>
          <cell r="AD9">
            <v>1</v>
          </cell>
          <cell r="AE9">
            <v>1</v>
          </cell>
          <cell r="AF9">
            <v>1</v>
          </cell>
          <cell r="AG9">
            <v>1</v>
          </cell>
          <cell r="AH9" t="b">
            <v>1</v>
          </cell>
          <cell r="AI9">
            <v>-0.29224489795865338</v>
          </cell>
          <cell r="AJ9">
            <v>37.767755102041292</v>
          </cell>
          <cell r="AK9">
            <v>37.767755102041292</v>
          </cell>
          <cell r="AL9">
            <v>29.323365102041294</v>
          </cell>
          <cell r="AM9">
            <v>35.343365102041275</v>
          </cell>
          <cell r="AN9">
            <v>35.343365102041275</v>
          </cell>
          <cell r="AO9">
            <v>35.343365102041275</v>
          </cell>
          <cell r="AP9">
            <v>146.50009979591886</v>
          </cell>
          <cell r="AQ9">
            <v>105.78009979591889</v>
          </cell>
          <cell r="AR9">
            <v>-8.4599002040811229</v>
          </cell>
          <cell r="AS9">
            <v>251.55122979591886</v>
          </cell>
          <cell r="AU9">
            <v>390.82560999999987</v>
          </cell>
          <cell r="AV9">
            <v>-38.059999999999945</v>
          </cell>
        </row>
        <row r="10">
          <cell r="B10" t="str">
            <v>1160</v>
          </cell>
          <cell r="C10" t="str">
            <v>01A21235</v>
          </cell>
          <cell r="D10" t="str">
            <v>OSIEDLE DOMKÓW SARJEWO</v>
          </cell>
          <cell r="E10" t="e">
            <v>#REF!</v>
          </cell>
          <cell r="F10">
            <v>10784.956</v>
          </cell>
          <cell r="G10" t="str">
            <v>6</v>
          </cell>
          <cell r="H10" t="str">
            <v>6</v>
          </cell>
          <cell r="I10" t="str">
            <v>6</v>
          </cell>
          <cell r="J10" t="str">
            <v>6</v>
          </cell>
          <cell r="K10" t="str">
            <v>6</v>
          </cell>
          <cell r="L10" t="str">
            <v>6</v>
          </cell>
          <cell r="M10" t="str">
            <v>6</v>
          </cell>
          <cell r="N10" t="str">
            <v>6</v>
          </cell>
          <cell r="O10" t="str">
            <v>6</v>
          </cell>
          <cell r="P10" t="str">
            <v>6</v>
          </cell>
          <cell r="Q10" t="str">
            <v>6</v>
          </cell>
          <cell r="R10" t="str">
            <v>6</v>
          </cell>
          <cell r="S10" t="str">
            <v>6</v>
          </cell>
          <cell r="T10" t="b">
            <v>1</v>
          </cell>
          <cell r="U10">
            <v>1</v>
          </cell>
          <cell r="V10">
            <v>1</v>
          </cell>
          <cell r="W10">
            <v>1</v>
          </cell>
          <cell r="X10">
            <v>1</v>
          </cell>
          <cell r="Y10">
            <v>1</v>
          </cell>
          <cell r="Z10">
            <v>1</v>
          </cell>
          <cell r="AA10">
            <v>1</v>
          </cell>
          <cell r="AB10">
            <v>1</v>
          </cell>
          <cell r="AC10">
            <v>1</v>
          </cell>
          <cell r="AD10">
            <v>1</v>
          </cell>
          <cell r="AE10">
            <v>1</v>
          </cell>
          <cell r="AF10">
            <v>1</v>
          </cell>
          <cell r="AG10">
            <v>1</v>
          </cell>
          <cell r="AH10" t="b">
            <v>1</v>
          </cell>
          <cell r="AI10">
            <v>0.25999999999976353</v>
          </cell>
          <cell r="AJ10">
            <v>0.25999999999976353</v>
          </cell>
          <cell r="AK10">
            <v>0.25999999999976353</v>
          </cell>
          <cell r="AL10">
            <v>3030.61</v>
          </cell>
          <cell r="AM10">
            <v>2338.89</v>
          </cell>
          <cell r="AN10">
            <v>2338.89</v>
          </cell>
          <cell r="AO10">
            <v>2354.96</v>
          </cell>
          <cell r="AP10">
            <v>121.15600000000086</v>
          </cell>
          <cell r="AQ10">
            <v>6808.9660000000003</v>
          </cell>
          <cell r="AR10">
            <v>7519.0560000000005</v>
          </cell>
          <cell r="AS10">
            <v>8304.5709999999999</v>
          </cell>
          <cell r="AU10">
            <v>7575.58835</v>
          </cell>
          <cell r="AV10">
            <v>0</v>
          </cell>
        </row>
        <row r="11">
          <cell r="B11" t="str">
            <v>1161</v>
          </cell>
          <cell r="C11" t="str">
            <v>01A21237</v>
          </cell>
          <cell r="D11" t="str">
            <v>Przebudowa sali konferencyjnej w Moskwie</v>
          </cell>
          <cell r="E11" t="e">
            <v>#REF!</v>
          </cell>
          <cell r="F11">
            <v>6393.71</v>
          </cell>
          <cell r="G11" t="str">
            <v>6</v>
          </cell>
          <cell r="H11" t="str">
            <v>6</v>
          </cell>
          <cell r="I11" t="str">
            <v>6</v>
          </cell>
          <cell r="J11" t="str">
            <v>6</v>
          </cell>
          <cell r="K11" t="str">
            <v>6</v>
          </cell>
          <cell r="L11" t="str">
            <v>6</v>
          </cell>
          <cell r="M11" t="str">
            <v>6</v>
          </cell>
          <cell r="N11" t="str">
            <v>6</v>
          </cell>
          <cell r="O11" t="str">
            <v>6</v>
          </cell>
          <cell r="P11" t="str">
            <v>6</v>
          </cell>
          <cell r="Q11" t="str">
            <v>6</v>
          </cell>
          <cell r="R11" t="str">
            <v>6</v>
          </cell>
          <cell r="S11" t="str">
            <v>6</v>
          </cell>
          <cell r="T11" t="b">
            <v>1</v>
          </cell>
          <cell r="U11">
            <v>3</v>
          </cell>
          <cell r="V11">
            <v>3</v>
          </cell>
          <cell r="W11">
            <v>3</v>
          </cell>
          <cell r="X11">
            <v>3</v>
          </cell>
          <cell r="Y11">
            <v>3</v>
          </cell>
          <cell r="Z11">
            <v>3</v>
          </cell>
          <cell r="AA11">
            <v>3</v>
          </cell>
          <cell r="AB11">
            <v>3</v>
          </cell>
          <cell r="AC11">
            <v>3</v>
          </cell>
          <cell r="AD11">
            <v>3</v>
          </cell>
          <cell r="AE11">
            <v>3</v>
          </cell>
          <cell r="AF11">
            <v>3</v>
          </cell>
          <cell r="AG11">
            <v>3</v>
          </cell>
          <cell r="AH11" t="b">
            <v>1</v>
          </cell>
          <cell r="AI11">
            <v>-240.64</v>
          </cell>
          <cell r="AJ11">
            <v>-105.85</v>
          </cell>
          <cell r="AK11">
            <v>-13.380000000000337</v>
          </cell>
          <cell r="AL11">
            <v>4430.2299999999996</v>
          </cell>
          <cell r="AM11">
            <v>4469.53</v>
          </cell>
          <cell r="AN11">
            <v>4535.46</v>
          </cell>
          <cell r="AO11">
            <v>4653.93</v>
          </cell>
          <cell r="AP11">
            <v>4687.3999999999996</v>
          </cell>
          <cell r="AQ11">
            <v>4908.6400000000003</v>
          </cell>
          <cell r="AR11">
            <v>5082.3</v>
          </cell>
          <cell r="AS11">
            <v>5204.7309999999998</v>
          </cell>
          <cell r="AU11">
            <v>5783.74899</v>
          </cell>
          <cell r="AV11">
            <v>-134.79</v>
          </cell>
        </row>
        <row r="12">
          <cell r="B12" t="str">
            <v>1176</v>
          </cell>
          <cell r="C12" t="str">
            <v>01A31321</v>
          </cell>
          <cell r="D12" t="str">
            <v>Sanatorium Zelenogorsk</v>
          </cell>
          <cell r="E12" t="e">
            <v>#REF!</v>
          </cell>
          <cell r="F12">
            <v>18050.608</v>
          </cell>
          <cell r="G12" t="str">
            <v>6</v>
          </cell>
          <cell r="H12" t="str">
            <v>6</v>
          </cell>
          <cell r="I12" t="str">
            <v>6</v>
          </cell>
          <cell r="J12" t="str">
            <v>6</v>
          </cell>
          <cell r="K12" t="str">
            <v>6</v>
          </cell>
          <cell r="L12" t="str">
            <v>6</v>
          </cell>
          <cell r="M12" t="str">
            <v>6</v>
          </cell>
          <cell r="N12" t="str">
            <v>6</v>
          </cell>
          <cell r="O12" t="str">
            <v>6</v>
          </cell>
          <cell r="P12" t="str">
            <v>6</v>
          </cell>
          <cell r="Q12" t="str">
            <v>6</v>
          </cell>
          <cell r="R12" t="str">
            <v>6</v>
          </cell>
          <cell r="S12" t="str">
            <v>6</v>
          </cell>
          <cell r="T12" t="b">
            <v>1</v>
          </cell>
          <cell r="U12">
            <v>2</v>
          </cell>
          <cell r="V12">
            <v>2</v>
          </cell>
          <cell r="W12">
            <v>2</v>
          </cell>
          <cell r="X12">
            <v>2</v>
          </cell>
          <cell r="Y12">
            <v>2</v>
          </cell>
          <cell r="Z12">
            <v>2</v>
          </cell>
          <cell r="AA12">
            <v>2</v>
          </cell>
          <cell r="AB12">
            <v>2</v>
          </cell>
          <cell r="AC12">
            <v>2</v>
          </cell>
          <cell r="AD12">
            <v>2</v>
          </cell>
          <cell r="AE12">
            <v>2</v>
          </cell>
          <cell r="AF12">
            <v>2</v>
          </cell>
          <cell r="AG12">
            <v>2</v>
          </cell>
          <cell r="AH12" t="b">
            <v>1</v>
          </cell>
          <cell r="AI12">
            <v>13314.54</v>
          </cell>
          <cell r="AJ12">
            <v>14559.67</v>
          </cell>
          <cell r="AK12">
            <v>16164.93</v>
          </cell>
          <cell r="AL12">
            <v>2924.12</v>
          </cell>
          <cell r="AM12">
            <v>6273.95</v>
          </cell>
          <cell r="AN12">
            <v>7653.07</v>
          </cell>
          <cell r="AO12">
            <v>8433.3799999999992</v>
          </cell>
          <cell r="AP12">
            <v>720.4</v>
          </cell>
          <cell r="AQ12">
            <v>9578.82</v>
          </cell>
          <cell r="AR12">
            <v>10590.4</v>
          </cell>
          <cell r="AS12">
            <v>11082.589</v>
          </cell>
          <cell r="AU12">
            <v>10620.00865</v>
          </cell>
          <cell r="AV12">
            <v>-1245.1299999999992</v>
          </cell>
        </row>
        <row r="13">
          <cell r="B13" t="str">
            <v>01A00701</v>
          </cell>
          <cell r="C13" t="str">
            <v>01A00701</v>
          </cell>
          <cell r="D13" t="str">
            <v>STAN SUROWY SWIETŁOGORSK</v>
          </cell>
          <cell r="E13">
            <v>3225.4</v>
          </cell>
          <cell r="F13">
            <v>2987.2508400000002</v>
          </cell>
          <cell r="G13" t="str">
            <v>6</v>
          </cell>
          <cell r="H13" t="str">
            <v>6</v>
          </cell>
          <cell r="I13" t="str">
            <v>6</v>
          </cell>
          <cell r="J13" t="str">
            <v>6</v>
          </cell>
          <cell r="K13" t="str">
            <v>6</v>
          </cell>
          <cell r="L13" t="str">
            <v>6</v>
          </cell>
          <cell r="M13" t="str">
            <v>6</v>
          </cell>
          <cell r="N13" t="str">
            <v>6</v>
          </cell>
          <cell r="O13" t="str">
            <v>6</v>
          </cell>
          <cell r="P13" t="str">
            <v>6</v>
          </cell>
          <cell r="Q13" t="str">
            <v>6</v>
          </cell>
          <cell r="R13" t="str">
            <v>6</v>
          </cell>
          <cell r="S13" t="str">
            <v>6</v>
          </cell>
          <cell r="T13" t="b">
            <v>1</v>
          </cell>
          <cell r="U13">
            <v>2</v>
          </cell>
          <cell r="V13">
            <v>2</v>
          </cell>
          <cell r="W13">
            <v>2</v>
          </cell>
          <cell r="X13">
            <v>2</v>
          </cell>
          <cell r="Y13">
            <v>2</v>
          </cell>
          <cell r="Z13">
            <v>2</v>
          </cell>
          <cell r="AA13">
            <v>2</v>
          </cell>
          <cell r="AB13">
            <v>2</v>
          </cell>
          <cell r="AC13">
            <v>2</v>
          </cell>
          <cell r="AD13">
            <v>2</v>
          </cell>
          <cell r="AE13">
            <v>2</v>
          </cell>
          <cell r="AF13">
            <v>2</v>
          </cell>
          <cell r="AG13">
            <v>2</v>
          </cell>
          <cell r="AH13" t="b">
            <v>1</v>
          </cell>
          <cell r="AS13">
            <v>0</v>
          </cell>
          <cell r="AU13">
            <v>130.63968999999986</v>
          </cell>
          <cell r="AV13">
            <v>0</v>
          </cell>
        </row>
        <row r="14">
          <cell r="B14" t="str">
            <v>01A10782</v>
          </cell>
          <cell r="C14" t="str">
            <v>01A10782</v>
          </cell>
          <cell r="D14" t="str">
            <v>OCZYSZCZALNIA GDAŃSK - rozbudowa</v>
          </cell>
          <cell r="E14" t="e">
            <v>#REF!</v>
          </cell>
          <cell r="F14">
            <v>0</v>
          </cell>
          <cell r="G14" t="str">
            <v>6</v>
          </cell>
          <cell r="H14" t="str">
            <v>6</v>
          </cell>
          <cell r="I14" t="str">
            <v>6</v>
          </cell>
          <cell r="J14" t="str">
            <v>6</v>
          </cell>
          <cell r="K14" t="str">
            <v>6</v>
          </cell>
          <cell r="L14" t="str">
            <v>6</v>
          </cell>
          <cell r="M14" t="str">
            <v>6</v>
          </cell>
          <cell r="N14" t="str">
            <v>6</v>
          </cell>
          <cell r="O14" t="str">
            <v>6</v>
          </cell>
          <cell r="P14" t="str">
            <v>6</v>
          </cell>
          <cell r="Q14" t="str">
            <v>6</v>
          </cell>
          <cell r="R14" t="str">
            <v>6</v>
          </cell>
          <cell r="S14" t="str">
            <v>6</v>
          </cell>
          <cell r="T14" t="b">
            <v>1</v>
          </cell>
          <cell r="U14">
            <v>7</v>
          </cell>
          <cell r="V14">
            <v>7</v>
          </cell>
          <cell r="W14">
            <v>7</v>
          </cell>
          <cell r="X14">
            <v>7</v>
          </cell>
          <cell r="Y14">
            <v>7</v>
          </cell>
          <cell r="Z14">
            <v>7</v>
          </cell>
          <cell r="AA14">
            <v>7</v>
          </cell>
          <cell r="AB14">
            <v>7</v>
          </cell>
          <cell r="AC14">
            <v>7</v>
          </cell>
          <cell r="AD14">
            <v>7</v>
          </cell>
          <cell r="AE14">
            <v>7</v>
          </cell>
          <cell r="AF14">
            <v>7</v>
          </cell>
          <cell r="AG14">
            <v>7</v>
          </cell>
          <cell r="AH14" t="b">
            <v>1</v>
          </cell>
          <cell r="AS14">
            <v>0</v>
          </cell>
          <cell r="AU14">
            <v>45.424870000001135</v>
          </cell>
          <cell r="AV14">
            <v>0</v>
          </cell>
        </row>
        <row r="15">
          <cell r="B15" t="str">
            <v>X093</v>
          </cell>
          <cell r="C15" t="str">
            <v>01980418</v>
          </cell>
          <cell r="D15" t="str">
            <v>CKD ŁÓDŹ</v>
          </cell>
          <cell r="E15" t="e">
            <v>#REF!</v>
          </cell>
          <cell r="F15">
            <v>190908.76761897962</v>
          </cell>
          <cell r="G15" t="str">
            <v>1</v>
          </cell>
          <cell r="H15" t="str">
            <v>1</v>
          </cell>
          <cell r="I15" t="str">
            <v>1</v>
          </cell>
          <cell r="J15" t="str">
            <v>1</v>
          </cell>
          <cell r="K15" t="str">
            <v>1</v>
          </cell>
          <cell r="L15" t="str">
            <v>1</v>
          </cell>
          <cell r="M15" t="str">
            <v>1</v>
          </cell>
          <cell r="N15" t="str">
            <v>1</v>
          </cell>
          <cell r="O15" t="str">
            <v>1</v>
          </cell>
          <cell r="P15" t="str">
            <v>1</v>
          </cell>
          <cell r="Q15" t="str">
            <v>1</v>
          </cell>
          <cell r="R15" t="str">
            <v>1</v>
          </cell>
          <cell r="S15" t="str">
            <v>1</v>
          </cell>
          <cell r="T15" t="b">
            <v>1</v>
          </cell>
          <cell r="U15">
            <v>2</v>
          </cell>
          <cell r="V15">
            <v>2</v>
          </cell>
          <cell r="W15">
            <v>2</v>
          </cell>
          <cell r="X15">
            <v>2</v>
          </cell>
          <cell r="Y15">
            <v>2</v>
          </cell>
          <cell r="Z15">
            <v>2</v>
          </cell>
          <cell r="AA15">
            <v>2</v>
          </cell>
          <cell r="AB15">
            <v>2</v>
          </cell>
          <cell r="AC15">
            <v>2</v>
          </cell>
          <cell r="AD15">
            <v>2</v>
          </cell>
          <cell r="AE15">
            <v>2</v>
          </cell>
          <cell r="AF15">
            <v>2</v>
          </cell>
          <cell r="AG15">
            <v>2</v>
          </cell>
          <cell r="AH15" t="b">
            <v>1</v>
          </cell>
          <cell r="AI15">
            <v>3063.1084285714187</v>
          </cell>
          <cell r="AJ15">
            <v>1840.4184285714182</v>
          </cell>
          <cell r="AK15">
            <v>1366.6684285714182</v>
          </cell>
          <cell r="AL15">
            <v>674.79087755102046</v>
          </cell>
          <cell r="AM15">
            <v>1676.6708775510197</v>
          </cell>
          <cell r="AN15">
            <v>2692.1108775510202</v>
          </cell>
          <cell r="AO15">
            <v>4258.5408775510205</v>
          </cell>
          <cell r="AP15">
            <v>130.44788346938776</v>
          </cell>
          <cell r="AQ15">
            <v>435.63788346938776</v>
          </cell>
          <cell r="AR15">
            <v>635.39788346938781</v>
          </cell>
          <cell r="AS15">
            <v>634.52788346938769</v>
          </cell>
          <cell r="AU15">
            <v>142360.21366102042</v>
          </cell>
          <cell r="AV15">
            <v>1222.6900000000005</v>
          </cell>
        </row>
        <row r="16">
          <cell r="B16" t="str">
            <v>01990624</v>
          </cell>
          <cell r="C16" t="str">
            <v>01990624</v>
          </cell>
          <cell r="D16" t="str">
            <v>SĄD TOMASZÓW MAZOWIECKI</v>
          </cell>
          <cell r="E16" t="e">
            <v>#REF!</v>
          </cell>
          <cell r="F16">
            <v>13804.852319183674</v>
          </cell>
          <cell r="G16" t="str">
            <v>1</v>
          </cell>
          <cell r="H16" t="str">
            <v>1</v>
          </cell>
          <cell r="I16" t="str">
            <v>1</v>
          </cell>
          <cell r="J16" t="str">
            <v>1</v>
          </cell>
          <cell r="K16" t="str">
            <v>1</v>
          </cell>
          <cell r="L16" t="str">
            <v>1</v>
          </cell>
          <cell r="M16" t="str">
            <v>1</v>
          </cell>
          <cell r="N16" t="str">
            <v>1</v>
          </cell>
          <cell r="O16" t="str">
            <v>1</v>
          </cell>
          <cell r="P16" t="str">
            <v>1</v>
          </cell>
          <cell r="Q16" t="str">
            <v>1</v>
          </cell>
          <cell r="R16" t="str">
            <v>1</v>
          </cell>
          <cell r="S16" t="str">
            <v>1</v>
          </cell>
          <cell r="T16" t="b">
            <v>1</v>
          </cell>
          <cell r="U16">
            <v>3</v>
          </cell>
          <cell r="V16">
            <v>3</v>
          </cell>
          <cell r="W16">
            <v>3</v>
          </cell>
          <cell r="X16">
            <v>3</v>
          </cell>
          <cell r="Y16">
            <v>3</v>
          </cell>
          <cell r="Z16">
            <v>3</v>
          </cell>
          <cell r="AA16">
            <v>3</v>
          </cell>
          <cell r="AB16">
            <v>3</v>
          </cell>
          <cell r="AC16">
            <v>3</v>
          </cell>
          <cell r="AD16">
            <v>3</v>
          </cell>
          <cell r="AE16">
            <v>3</v>
          </cell>
          <cell r="AF16">
            <v>3</v>
          </cell>
          <cell r="AG16">
            <v>3</v>
          </cell>
          <cell r="AH16" t="b">
            <v>1</v>
          </cell>
          <cell r="AS16">
            <v>0</v>
          </cell>
          <cell r="AU16">
            <v>-159.63954877551009</v>
          </cell>
          <cell r="AV16">
            <v>0</v>
          </cell>
        </row>
        <row r="17">
          <cell r="B17" t="str">
            <v>1156</v>
          </cell>
          <cell r="C17" t="str">
            <v>01A00703</v>
          </cell>
          <cell r="D17" t="str">
            <v>PRZEJŚCIE GRANICZNE BAGRATIONOWSK</v>
          </cell>
          <cell r="E17" t="e">
            <v>#REF!</v>
          </cell>
          <cell r="F17">
            <v>52471.5</v>
          </cell>
          <cell r="G17" t="str">
            <v>1</v>
          </cell>
          <cell r="H17" t="str">
            <v>1</v>
          </cell>
          <cell r="I17" t="str">
            <v>1</v>
          </cell>
          <cell r="J17" t="str">
            <v>1</v>
          </cell>
          <cell r="K17" t="str">
            <v>1</v>
          </cell>
          <cell r="L17" t="str">
            <v>1</v>
          </cell>
          <cell r="M17" t="str">
            <v>1</v>
          </cell>
          <cell r="N17" t="str">
            <v>1</v>
          </cell>
          <cell r="O17" t="str">
            <v>1</v>
          </cell>
          <cell r="P17" t="str">
            <v>1</v>
          </cell>
          <cell r="Q17" t="str">
            <v>1</v>
          </cell>
          <cell r="R17" t="str">
            <v>1</v>
          </cell>
          <cell r="S17" t="str">
            <v>1</v>
          </cell>
          <cell r="T17" t="b">
            <v>1</v>
          </cell>
          <cell r="U17">
            <v>2</v>
          </cell>
          <cell r="V17">
            <v>2</v>
          </cell>
          <cell r="W17">
            <v>2</v>
          </cell>
          <cell r="X17">
            <v>2</v>
          </cell>
          <cell r="Y17">
            <v>2</v>
          </cell>
          <cell r="Z17">
            <v>2</v>
          </cell>
          <cell r="AA17">
            <v>2</v>
          </cell>
          <cell r="AB17">
            <v>2</v>
          </cell>
          <cell r="AC17">
            <v>2</v>
          </cell>
          <cell r="AD17">
            <v>2</v>
          </cell>
          <cell r="AE17">
            <v>2</v>
          </cell>
          <cell r="AF17">
            <v>2</v>
          </cell>
          <cell r="AG17">
            <v>2</v>
          </cell>
          <cell r="AH17" t="b">
            <v>1</v>
          </cell>
          <cell r="AI17">
            <v>437.86999999999853</v>
          </cell>
          <cell r="AJ17">
            <v>484.52999999999861</v>
          </cell>
          <cell r="AK17">
            <v>545.26999999999862</v>
          </cell>
          <cell r="AL17">
            <v>1039.55</v>
          </cell>
          <cell r="AM17">
            <v>1100.53</v>
          </cell>
          <cell r="AN17">
            <v>1220.25</v>
          </cell>
          <cell r="AO17">
            <v>1286.82</v>
          </cell>
          <cell r="AP17">
            <v>1148.5</v>
          </cell>
          <cell r="AQ17">
            <v>1217.49</v>
          </cell>
          <cell r="AR17">
            <v>1316.4</v>
          </cell>
          <cell r="AS17">
            <v>1395.88</v>
          </cell>
          <cell r="AU17">
            <v>-500.50581000000238</v>
          </cell>
          <cell r="AV17">
            <v>-46.660000000000082</v>
          </cell>
        </row>
        <row r="18">
          <cell r="B18">
            <v>1122</v>
          </cell>
          <cell r="C18" t="str">
            <v>01A10777</v>
          </cell>
          <cell r="D18" t="str">
            <v>UNIWERSYTET ŚLĄSKI KATOWICE</v>
          </cell>
          <cell r="E18" t="e">
            <v>#REF!</v>
          </cell>
          <cell r="F18">
            <v>41592.821755102043</v>
          </cell>
          <cell r="G18" t="str">
            <v>1</v>
          </cell>
          <cell r="H18" t="str">
            <v>1</v>
          </cell>
          <cell r="I18" t="str">
            <v>1</v>
          </cell>
          <cell r="J18" t="str">
            <v>1</v>
          </cell>
          <cell r="K18" t="str">
            <v>1</v>
          </cell>
          <cell r="L18" t="str">
            <v>1</v>
          </cell>
          <cell r="M18" t="str">
            <v>1</v>
          </cell>
          <cell r="N18" t="str">
            <v>1</v>
          </cell>
          <cell r="O18" t="str">
            <v>1</v>
          </cell>
          <cell r="P18" t="str">
            <v>1</v>
          </cell>
          <cell r="Q18" t="str">
            <v>1</v>
          </cell>
          <cell r="R18" t="str">
            <v>1</v>
          </cell>
          <cell r="S18" t="str">
            <v>1</v>
          </cell>
          <cell r="T18" t="b">
            <v>1</v>
          </cell>
          <cell r="U18">
            <v>2</v>
          </cell>
          <cell r="V18">
            <v>2</v>
          </cell>
          <cell r="W18">
            <v>2</v>
          </cell>
          <cell r="X18">
            <v>2</v>
          </cell>
          <cell r="Y18">
            <v>2</v>
          </cell>
          <cell r="Z18">
            <v>2</v>
          </cell>
          <cell r="AA18">
            <v>2</v>
          </cell>
          <cell r="AB18">
            <v>2</v>
          </cell>
          <cell r="AC18">
            <v>2</v>
          </cell>
          <cell r="AD18">
            <v>2</v>
          </cell>
          <cell r="AE18">
            <v>2</v>
          </cell>
          <cell r="AF18">
            <v>2</v>
          </cell>
          <cell r="AG18">
            <v>2</v>
          </cell>
          <cell r="AH18" t="b">
            <v>1</v>
          </cell>
          <cell r="AI18">
            <v>-178.44040816326105</v>
          </cell>
          <cell r="AJ18">
            <v>-0.44040816326105414</v>
          </cell>
          <cell r="AK18">
            <v>-129.64040816326087</v>
          </cell>
          <cell r="AL18">
            <v>-387.22309795918773</v>
          </cell>
          <cell r="AM18">
            <v>-238.73309795918794</v>
          </cell>
          <cell r="AN18">
            <v>-140.5830979591874</v>
          </cell>
          <cell r="AO18">
            <v>61.326902040812456</v>
          </cell>
          <cell r="AP18">
            <v>1640.1162897959161</v>
          </cell>
          <cell r="AQ18">
            <v>1810.8062897959157</v>
          </cell>
          <cell r="AR18">
            <v>2186.316289795916</v>
          </cell>
          <cell r="AS18">
            <v>3463.1105997959157</v>
          </cell>
          <cell r="AU18">
            <v>3805.7393510204056</v>
          </cell>
          <cell r="AV18">
            <v>-178</v>
          </cell>
        </row>
        <row r="19">
          <cell r="B19" t="str">
            <v>01A11003</v>
          </cell>
          <cell r="C19" t="str">
            <v>01A11003</v>
          </cell>
          <cell r="D19" t="str">
            <v>AULA W SOSNOWCU</v>
          </cell>
          <cell r="E19" t="e">
            <v>#REF!</v>
          </cell>
          <cell r="F19">
            <v>15906.19956142857</v>
          </cell>
          <cell r="G19" t="str">
            <v>1</v>
          </cell>
          <cell r="H19" t="str">
            <v>1</v>
          </cell>
          <cell r="I19" t="str">
            <v>1</v>
          </cell>
          <cell r="J19" t="str">
            <v>1</v>
          </cell>
          <cell r="K19" t="str">
            <v>1</v>
          </cell>
          <cell r="L19" t="str">
            <v>1</v>
          </cell>
          <cell r="M19" t="str">
            <v>1</v>
          </cell>
          <cell r="N19" t="str">
            <v>1</v>
          </cell>
          <cell r="O19" t="str">
            <v>1</v>
          </cell>
          <cell r="P19" t="str">
            <v>1</v>
          </cell>
          <cell r="Q19" t="str">
            <v>1</v>
          </cell>
          <cell r="R19" t="str">
            <v>1</v>
          </cell>
          <cell r="S19" t="str">
            <v>1</v>
          </cell>
          <cell r="T19" t="b">
            <v>1</v>
          </cell>
          <cell r="U19">
            <v>2</v>
          </cell>
          <cell r="V19">
            <v>2</v>
          </cell>
          <cell r="W19">
            <v>2</v>
          </cell>
          <cell r="X19">
            <v>2</v>
          </cell>
          <cell r="Y19">
            <v>2</v>
          </cell>
          <cell r="Z19">
            <v>2</v>
          </cell>
          <cell r="AA19">
            <v>2</v>
          </cell>
          <cell r="AB19">
            <v>2</v>
          </cell>
          <cell r="AC19">
            <v>2</v>
          </cell>
          <cell r="AD19">
            <v>2</v>
          </cell>
          <cell r="AE19">
            <v>2</v>
          </cell>
          <cell r="AF19">
            <v>2</v>
          </cell>
          <cell r="AG19">
            <v>2</v>
          </cell>
          <cell r="AH19" t="b">
            <v>1</v>
          </cell>
          <cell r="AS19">
            <v>0</v>
          </cell>
          <cell r="AU19">
            <v>0.46945897959267313</v>
          </cell>
          <cell r="AV19">
            <v>0</v>
          </cell>
        </row>
        <row r="20">
          <cell r="B20">
            <v>1135</v>
          </cell>
          <cell r="C20" t="str">
            <v>01A11004</v>
          </cell>
          <cell r="D20" t="str">
            <v>SGGW KONSORCJUM</v>
          </cell>
          <cell r="E20" t="e">
            <v>#REF!</v>
          </cell>
          <cell r="F20">
            <v>171174.08875510204</v>
          </cell>
          <cell r="G20" t="str">
            <v>1</v>
          </cell>
          <cell r="H20" t="str">
            <v>1</v>
          </cell>
          <cell r="I20" t="str">
            <v>1</v>
          </cell>
          <cell r="J20" t="str">
            <v>1</v>
          </cell>
          <cell r="K20" t="str">
            <v>1</v>
          </cell>
          <cell r="L20" t="str">
            <v>1</v>
          </cell>
          <cell r="M20" t="str">
            <v>1</v>
          </cell>
          <cell r="N20" t="str">
            <v>1</v>
          </cell>
          <cell r="O20" t="str">
            <v>1</v>
          </cell>
          <cell r="P20" t="str">
            <v>1</v>
          </cell>
          <cell r="Q20" t="str">
            <v>1</v>
          </cell>
          <cell r="R20" t="str">
            <v>1</v>
          </cell>
          <cell r="S20" t="str">
            <v>1</v>
          </cell>
          <cell r="T20" t="b">
            <v>1</v>
          </cell>
          <cell r="U20">
            <v>2</v>
          </cell>
          <cell r="V20">
            <v>2</v>
          </cell>
          <cell r="W20">
            <v>2</v>
          </cell>
          <cell r="X20">
            <v>2</v>
          </cell>
          <cell r="Y20">
            <v>2</v>
          </cell>
          <cell r="Z20">
            <v>2</v>
          </cell>
          <cell r="AA20">
            <v>2</v>
          </cell>
          <cell r="AB20">
            <v>2</v>
          </cell>
          <cell r="AC20">
            <v>2</v>
          </cell>
          <cell r="AD20">
            <v>2</v>
          </cell>
          <cell r="AE20">
            <v>2</v>
          </cell>
          <cell r="AF20">
            <v>2</v>
          </cell>
          <cell r="AG20">
            <v>2</v>
          </cell>
          <cell r="AH20" t="b">
            <v>1</v>
          </cell>
          <cell r="AI20">
            <v>3.0000000005827587E-2</v>
          </cell>
          <cell r="AJ20">
            <v>3.0000000005827587E-2</v>
          </cell>
          <cell r="AK20">
            <v>3.0000000005827587E-2</v>
          </cell>
          <cell r="AL20">
            <v>3.0000000005827587E-2</v>
          </cell>
          <cell r="AM20">
            <v>3.0000000005827587E-2</v>
          </cell>
          <cell r="AN20">
            <v>3.0000000005827587E-2</v>
          </cell>
          <cell r="AO20">
            <v>3.0000000005827587E-2</v>
          </cell>
          <cell r="AS20">
            <v>0</v>
          </cell>
          <cell r="AU20">
            <v>190.2490618932643</v>
          </cell>
          <cell r="AV20">
            <v>0</v>
          </cell>
        </row>
        <row r="21">
          <cell r="B21">
            <v>1137</v>
          </cell>
          <cell r="C21" t="str">
            <v>01A11028</v>
          </cell>
          <cell r="D21" t="str">
            <v>CKD A3</v>
          </cell>
          <cell r="E21" t="e">
            <v>#REF!</v>
          </cell>
          <cell r="F21">
            <v>25468.274407959187</v>
          </cell>
          <cell r="G21" t="str">
            <v>1</v>
          </cell>
          <cell r="H21" t="str">
            <v>1</v>
          </cell>
          <cell r="I21" t="str">
            <v>1</v>
          </cell>
          <cell r="J21" t="str">
            <v>1</v>
          </cell>
          <cell r="K21" t="str">
            <v>1</v>
          </cell>
          <cell r="L21" t="str">
            <v>1</v>
          </cell>
          <cell r="M21" t="str">
            <v>1</v>
          </cell>
          <cell r="N21" t="str">
            <v>1</v>
          </cell>
          <cell r="O21" t="str">
            <v>1</v>
          </cell>
          <cell r="P21" t="str">
            <v>1</v>
          </cell>
          <cell r="Q21" t="str">
            <v>1</v>
          </cell>
          <cell r="R21" t="str">
            <v>1</v>
          </cell>
          <cell r="S21" t="str">
            <v>1</v>
          </cell>
          <cell r="T21" t="b">
            <v>1</v>
          </cell>
          <cell r="U21">
            <v>2</v>
          </cell>
          <cell r="V21">
            <v>2</v>
          </cell>
          <cell r="W21">
            <v>2</v>
          </cell>
          <cell r="X21">
            <v>2</v>
          </cell>
          <cell r="Y21">
            <v>2</v>
          </cell>
          <cell r="Z21">
            <v>2</v>
          </cell>
          <cell r="AA21">
            <v>2</v>
          </cell>
          <cell r="AB21">
            <v>2</v>
          </cell>
          <cell r="AC21">
            <v>2</v>
          </cell>
          <cell r="AD21">
            <v>2</v>
          </cell>
          <cell r="AE21">
            <v>2</v>
          </cell>
          <cell r="AF21">
            <v>2</v>
          </cell>
          <cell r="AG21">
            <v>2</v>
          </cell>
          <cell r="AH21" t="b">
            <v>1</v>
          </cell>
          <cell r="AI21">
            <v>174.89673469387822</v>
          </cell>
          <cell r="AJ21">
            <v>73.286734693878202</v>
          </cell>
          <cell r="AK21">
            <v>73.276734693878211</v>
          </cell>
          <cell r="AL21">
            <v>85.465638571425529</v>
          </cell>
          <cell r="AM21">
            <v>85.465638571425529</v>
          </cell>
          <cell r="AN21">
            <v>85.465638571425529</v>
          </cell>
          <cell r="AO21">
            <v>92.325638571425543</v>
          </cell>
          <cell r="AS21">
            <v>0</v>
          </cell>
          <cell r="AU21">
            <v>931.3658426530601</v>
          </cell>
          <cell r="AV21">
            <v>101.61000000000001</v>
          </cell>
        </row>
        <row r="22">
          <cell r="B22">
            <v>1138</v>
          </cell>
          <cell r="C22" t="str">
            <v>01A11029</v>
          </cell>
          <cell r="D22" t="str">
            <v>AMBASADA HOLANDII</v>
          </cell>
          <cell r="E22" t="e">
            <v>#REF!</v>
          </cell>
          <cell r="F22">
            <v>22413.234346326528</v>
          </cell>
          <cell r="G22" t="str">
            <v>1</v>
          </cell>
          <cell r="H22" t="str">
            <v>1</v>
          </cell>
          <cell r="I22" t="str">
            <v>1</v>
          </cell>
          <cell r="J22" t="str">
            <v>1</v>
          </cell>
          <cell r="K22" t="str">
            <v>1</v>
          </cell>
          <cell r="L22" t="str">
            <v>1</v>
          </cell>
          <cell r="M22" t="str">
            <v>1</v>
          </cell>
          <cell r="N22" t="str">
            <v>1</v>
          </cell>
          <cell r="O22" t="str">
            <v>1</v>
          </cell>
          <cell r="P22" t="str">
            <v>1</v>
          </cell>
          <cell r="Q22" t="str">
            <v>1</v>
          </cell>
          <cell r="R22" t="str">
            <v>1</v>
          </cell>
          <cell r="S22" t="str">
            <v>1</v>
          </cell>
          <cell r="T22" t="b">
            <v>1</v>
          </cell>
          <cell r="U22">
            <v>3</v>
          </cell>
          <cell r="V22">
            <v>3</v>
          </cell>
          <cell r="W22">
            <v>3</v>
          </cell>
          <cell r="X22">
            <v>3</v>
          </cell>
          <cell r="Y22">
            <v>3</v>
          </cell>
          <cell r="Z22">
            <v>3</v>
          </cell>
          <cell r="AA22">
            <v>3</v>
          </cell>
          <cell r="AB22">
            <v>3</v>
          </cell>
          <cell r="AC22">
            <v>3</v>
          </cell>
          <cell r="AD22">
            <v>3</v>
          </cell>
          <cell r="AE22">
            <v>3</v>
          </cell>
          <cell r="AF22">
            <v>3</v>
          </cell>
          <cell r="AG22">
            <v>3</v>
          </cell>
          <cell r="AH22" t="b">
            <v>1</v>
          </cell>
          <cell r="AI22">
            <v>-0.4232653061203564</v>
          </cell>
          <cell r="AJ22">
            <v>-0.4232653061203564</v>
          </cell>
          <cell r="AK22">
            <v>-0.4232653061203564</v>
          </cell>
          <cell r="AL22">
            <v>50.408854693880699</v>
          </cell>
          <cell r="AM22">
            <v>54.188854693880671</v>
          </cell>
          <cell r="AN22">
            <v>55.038854693880694</v>
          </cell>
          <cell r="AO22">
            <v>55.268854693880712</v>
          </cell>
          <cell r="AP22">
            <v>-62.476655510202136</v>
          </cell>
          <cell r="AQ22">
            <v>-41.236655510202127</v>
          </cell>
          <cell r="AR22">
            <v>46.103344489797905</v>
          </cell>
          <cell r="AS22">
            <v>80.921324489797826</v>
          </cell>
          <cell r="AU22">
            <v>344.40150775510119</v>
          </cell>
          <cell r="AV22">
            <v>0</v>
          </cell>
        </row>
        <row r="23">
          <cell r="B23" t="str">
            <v>1163</v>
          </cell>
          <cell r="C23" t="str">
            <v>01A11043</v>
          </cell>
          <cell r="D23" t="str">
            <v xml:space="preserve">POMNIKI CMENTARZE UZBEKISTAN </v>
          </cell>
          <cell r="E23" t="e">
            <v>#REF!</v>
          </cell>
          <cell r="F23">
            <v>588.4</v>
          </cell>
          <cell r="G23" t="str">
            <v>1</v>
          </cell>
          <cell r="H23" t="str">
            <v>1</v>
          </cell>
          <cell r="I23" t="str">
            <v>1</v>
          </cell>
          <cell r="J23" t="str">
            <v>1</v>
          </cell>
          <cell r="K23" t="str">
            <v>1</v>
          </cell>
          <cell r="L23" t="str">
            <v>1</v>
          </cell>
          <cell r="M23" t="str">
            <v>1</v>
          </cell>
          <cell r="N23" t="str">
            <v>1</v>
          </cell>
          <cell r="O23" t="str">
            <v>1</v>
          </cell>
          <cell r="P23" t="str">
            <v>1</v>
          </cell>
          <cell r="Q23" t="str">
            <v>1</v>
          </cell>
          <cell r="R23" t="str">
            <v>1</v>
          </cell>
          <cell r="S23" t="str">
            <v>1</v>
          </cell>
          <cell r="T23" t="b">
            <v>1</v>
          </cell>
          <cell r="U23">
            <v>8</v>
          </cell>
          <cell r="V23">
            <v>8</v>
          </cell>
          <cell r="W23">
            <v>8</v>
          </cell>
          <cell r="X23">
            <v>8</v>
          </cell>
          <cell r="Y23">
            <v>8</v>
          </cell>
          <cell r="Z23">
            <v>8</v>
          </cell>
          <cell r="AA23">
            <v>8</v>
          </cell>
          <cell r="AB23">
            <v>8</v>
          </cell>
          <cell r="AC23">
            <v>8</v>
          </cell>
          <cell r="AD23">
            <v>8</v>
          </cell>
          <cell r="AE23">
            <v>8</v>
          </cell>
          <cell r="AF23">
            <v>8</v>
          </cell>
          <cell r="AG23">
            <v>8</v>
          </cell>
          <cell r="AH23" t="b">
            <v>1</v>
          </cell>
          <cell r="AI23">
            <v>-3.4000000000000483</v>
          </cell>
          <cell r="AJ23">
            <v>22.88</v>
          </cell>
          <cell r="AK23">
            <v>27.039999999999949</v>
          </cell>
          <cell r="AL23">
            <v>52.08</v>
          </cell>
          <cell r="AM23">
            <v>62.99</v>
          </cell>
          <cell r="AN23">
            <v>65.58</v>
          </cell>
          <cell r="AO23">
            <v>91.82</v>
          </cell>
          <cell r="AP23">
            <v>56.2</v>
          </cell>
          <cell r="AQ23">
            <v>66.41</v>
          </cell>
          <cell r="AR23">
            <v>77.099999999999994</v>
          </cell>
          <cell r="AS23">
            <v>85.064999999999998</v>
          </cell>
          <cell r="AU23">
            <v>-7.3901700000000226</v>
          </cell>
          <cell r="AV23">
            <v>-26.280000000000047</v>
          </cell>
        </row>
        <row r="24">
          <cell r="B24">
            <v>1143</v>
          </cell>
          <cell r="C24" t="str">
            <v>01A21058</v>
          </cell>
          <cell r="D24" t="str">
            <v>DOM STUDENTA DLA SGGW</v>
          </cell>
          <cell r="E24" t="e">
            <v>#REF!</v>
          </cell>
          <cell r="F24">
            <v>23042.160831632653</v>
          </cell>
          <cell r="G24" t="str">
            <v>1</v>
          </cell>
          <cell r="H24" t="str">
            <v>1</v>
          </cell>
          <cell r="I24" t="str">
            <v>1</v>
          </cell>
          <cell r="J24" t="str">
            <v>1</v>
          </cell>
          <cell r="K24" t="str">
            <v>1</v>
          </cell>
          <cell r="L24" t="str">
            <v>1</v>
          </cell>
          <cell r="M24" t="str">
            <v>1</v>
          </cell>
          <cell r="N24" t="str">
            <v>1</v>
          </cell>
          <cell r="O24" t="str">
            <v>1</v>
          </cell>
          <cell r="P24" t="str">
            <v>1</v>
          </cell>
          <cell r="Q24" t="str">
            <v>1</v>
          </cell>
          <cell r="R24" t="str">
            <v>1</v>
          </cell>
          <cell r="S24" t="str">
            <v>1</v>
          </cell>
          <cell r="T24" t="b">
            <v>1</v>
          </cell>
          <cell r="U24">
            <v>1</v>
          </cell>
          <cell r="V24">
            <v>1</v>
          </cell>
          <cell r="W24">
            <v>1</v>
          </cell>
          <cell r="X24">
            <v>1</v>
          </cell>
          <cell r="Y24">
            <v>1</v>
          </cell>
          <cell r="Z24">
            <v>1</v>
          </cell>
          <cell r="AA24">
            <v>1</v>
          </cell>
          <cell r="AB24">
            <v>1</v>
          </cell>
          <cell r="AC24">
            <v>1</v>
          </cell>
          <cell r="AD24">
            <v>1</v>
          </cell>
          <cell r="AE24">
            <v>1</v>
          </cell>
          <cell r="AF24">
            <v>1</v>
          </cell>
          <cell r="AG24">
            <v>1</v>
          </cell>
          <cell r="AH24" t="b">
            <v>1</v>
          </cell>
          <cell r="AI24">
            <v>35.143673469389171</v>
          </cell>
          <cell r="AJ24">
            <v>35.143673469389171</v>
          </cell>
          <cell r="AK24">
            <v>35.143673469389171</v>
          </cell>
          <cell r="AL24">
            <v>58.570195714287109</v>
          </cell>
          <cell r="AM24">
            <v>60.750195714287116</v>
          </cell>
          <cell r="AN24">
            <v>60.750195714287116</v>
          </cell>
          <cell r="AO24">
            <v>60.750195714287116</v>
          </cell>
          <cell r="AP24">
            <v>-41.766947142854193</v>
          </cell>
          <cell r="AQ24">
            <v>83.523052857145814</v>
          </cell>
          <cell r="AR24">
            <v>138.3230528571458</v>
          </cell>
          <cell r="AS24">
            <v>146.15305285714581</v>
          </cell>
          <cell r="AU24">
            <v>-99.517151224488771</v>
          </cell>
          <cell r="AV24">
            <v>0</v>
          </cell>
        </row>
        <row r="25">
          <cell r="B25" t="str">
            <v>1157</v>
          </cell>
          <cell r="C25" t="str">
            <v>01A21159</v>
          </cell>
          <cell r="D25" t="str">
            <v>KAZAN - TATARSTAN</v>
          </cell>
          <cell r="E25" t="e">
            <v>#REF!</v>
          </cell>
          <cell r="F25">
            <v>61603</v>
          </cell>
          <cell r="G25" t="str">
            <v>1</v>
          </cell>
          <cell r="H25" t="str">
            <v>1</v>
          </cell>
          <cell r="I25" t="str">
            <v>1</v>
          </cell>
          <cell r="J25" t="str">
            <v>1</v>
          </cell>
          <cell r="K25" t="str">
            <v>1</v>
          </cell>
          <cell r="L25" t="str">
            <v>1</v>
          </cell>
          <cell r="M25" t="str">
            <v>1</v>
          </cell>
          <cell r="N25" t="str">
            <v>1</v>
          </cell>
          <cell r="O25" t="str">
            <v>1</v>
          </cell>
          <cell r="P25" t="str">
            <v>1</v>
          </cell>
          <cell r="Q25" t="str">
            <v>1</v>
          </cell>
          <cell r="R25" t="str">
            <v>1</v>
          </cell>
          <cell r="S25" t="str">
            <v>1</v>
          </cell>
          <cell r="T25" t="b">
            <v>1</v>
          </cell>
          <cell r="U25">
            <v>4</v>
          </cell>
          <cell r="V25">
            <v>4</v>
          </cell>
          <cell r="W25">
            <v>4</v>
          </cell>
          <cell r="X25">
            <v>4</v>
          </cell>
          <cell r="Y25">
            <v>4</v>
          </cell>
          <cell r="Z25">
            <v>4</v>
          </cell>
          <cell r="AA25">
            <v>4</v>
          </cell>
          <cell r="AB25">
            <v>4</v>
          </cell>
          <cell r="AC25">
            <v>4</v>
          </cell>
          <cell r="AD25">
            <v>4</v>
          </cell>
          <cell r="AE25">
            <v>4</v>
          </cell>
          <cell r="AF25">
            <v>4</v>
          </cell>
          <cell r="AG25">
            <v>4</v>
          </cell>
          <cell r="AH25" t="b">
            <v>1</v>
          </cell>
          <cell r="AI25">
            <v>35455.120000000003</v>
          </cell>
          <cell r="AJ25">
            <v>35508.39</v>
          </cell>
          <cell r="AK25">
            <v>35587.47</v>
          </cell>
          <cell r="AL25">
            <v>46674.13</v>
          </cell>
          <cell r="AM25">
            <v>47212.14</v>
          </cell>
          <cell r="AN25">
            <v>47689.01</v>
          </cell>
          <cell r="AO25">
            <v>48540.47</v>
          </cell>
          <cell r="AP25">
            <v>49908.9</v>
          </cell>
          <cell r="AQ25">
            <v>50237.75</v>
          </cell>
          <cell r="AR25">
            <v>50156.5</v>
          </cell>
          <cell r="AS25">
            <v>52509.7</v>
          </cell>
          <cell r="AU25">
            <v>52310.576710000001</v>
          </cell>
          <cell r="AV25">
            <v>-53.269999999996799</v>
          </cell>
        </row>
        <row r="26">
          <cell r="B26">
            <v>1148</v>
          </cell>
          <cell r="C26" t="str">
            <v>01A21196</v>
          </cell>
          <cell r="D26" t="str">
            <v>ZESPÓŁ DIAGNOSTYKI KONI SGGW</v>
          </cell>
          <cell r="E26" t="e">
            <v>#REF!</v>
          </cell>
          <cell r="F26">
            <v>9358.5074895918369</v>
          </cell>
          <cell r="G26" t="str">
            <v>1</v>
          </cell>
          <cell r="H26" t="str">
            <v>1</v>
          </cell>
          <cell r="I26" t="str">
            <v>1</v>
          </cell>
          <cell r="J26" t="str">
            <v>1</v>
          </cell>
          <cell r="K26" t="str">
            <v>1</v>
          </cell>
          <cell r="L26" t="str">
            <v>1</v>
          </cell>
          <cell r="M26" t="str">
            <v>1</v>
          </cell>
          <cell r="N26" t="str">
            <v>1</v>
          </cell>
          <cell r="O26" t="str">
            <v>1</v>
          </cell>
          <cell r="P26" t="str">
            <v>1</v>
          </cell>
          <cell r="Q26" t="str">
            <v>1</v>
          </cell>
          <cell r="R26" t="str">
            <v>1</v>
          </cell>
          <cell r="S26" t="str">
            <v>1</v>
          </cell>
          <cell r="T26" t="b">
            <v>1</v>
          </cell>
          <cell r="U26">
            <v>2</v>
          </cell>
          <cell r="V26">
            <v>2</v>
          </cell>
          <cell r="W26">
            <v>2</v>
          </cell>
          <cell r="X26">
            <v>2</v>
          </cell>
          <cell r="Y26">
            <v>2</v>
          </cell>
          <cell r="Z26">
            <v>2</v>
          </cell>
          <cell r="AA26">
            <v>2</v>
          </cell>
          <cell r="AB26">
            <v>2</v>
          </cell>
          <cell r="AC26">
            <v>2</v>
          </cell>
          <cell r="AD26">
            <v>2</v>
          </cell>
          <cell r="AE26">
            <v>2</v>
          </cell>
          <cell r="AF26">
            <v>2</v>
          </cell>
          <cell r="AG26">
            <v>2</v>
          </cell>
          <cell r="AH26" t="b">
            <v>1</v>
          </cell>
          <cell r="AI26">
            <v>13.748775510203927</v>
          </cell>
          <cell r="AJ26">
            <v>26.418775510203943</v>
          </cell>
          <cell r="AK26">
            <v>13.208775510203907</v>
          </cell>
          <cell r="AL26">
            <v>5.7456155102019011</v>
          </cell>
          <cell r="AM26">
            <v>13.665615510201889</v>
          </cell>
          <cell r="AN26">
            <v>-28.394384489798114</v>
          </cell>
          <cell r="AO26">
            <v>50.915615510201903</v>
          </cell>
          <cell r="AP26">
            <v>79.135003265305414</v>
          </cell>
          <cell r="AQ26">
            <v>79.585003265305431</v>
          </cell>
          <cell r="AR26">
            <v>79.075003265305412</v>
          </cell>
          <cell r="AS26">
            <v>96.660293265305427</v>
          </cell>
          <cell r="AU26">
            <v>128.99296244897869</v>
          </cell>
          <cell r="AV26">
            <v>-12.670000000000016</v>
          </cell>
        </row>
        <row r="27">
          <cell r="B27" t="str">
            <v>01990616</v>
          </cell>
          <cell r="C27" t="str">
            <v>01990616</v>
          </cell>
          <cell r="D27" t="str">
            <v>PPL WARSZAWA</v>
          </cell>
          <cell r="E27" t="e">
            <v>#REF!</v>
          </cell>
          <cell r="F27">
            <v>86934.747672040816</v>
          </cell>
          <cell r="G27" t="str">
            <v>2</v>
          </cell>
          <cell r="H27" t="str">
            <v>2</v>
          </cell>
          <cell r="I27" t="str">
            <v>2</v>
          </cell>
          <cell r="J27" t="str">
            <v>2</v>
          </cell>
          <cell r="K27" t="str">
            <v>2</v>
          </cell>
          <cell r="L27" t="str">
            <v>2</v>
          </cell>
          <cell r="M27" t="str">
            <v>2</v>
          </cell>
          <cell r="N27" t="str">
            <v>2</v>
          </cell>
          <cell r="O27" t="str">
            <v>2</v>
          </cell>
          <cell r="P27" t="str">
            <v>2</v>
          </cell>
          <cell r="Q27" t="str">
            <v>2</v>
          </cell>
          <cell r="R27" t="str">
            <v>2</v>
          </cell>
          <cell r="S27" t="str">
            <v>2</v>
          </cell>
          <cell r="T27" t="b">
            <v>1</v>
          </cell>
          <cell r="U27">
            <v>3</v>
          </cell>
          <cell r="V27">
            <v>3</v>
          </cell>
          <cell r="W27">
            <v>3</v>
          </cell>
          <cell r="X27">
            <v>3</v>
          </cell>
          <cell r="Y27">
            <v>3</v>
          </cell>
          <cell r="Z27">
            <v>3</v>
          </cell>
          <cell r="AA27">
            <v>3</v>
          </cell>
          <cell r="AB27">
            <v>3</v>
          </cell>
          <cell r="AC27">
            <v>3</v>
          </cell>
          <cell r="AD27">
            <v>3</v>
          </cell>
          <cell r="AE27">
            <v>3</v>
          </cell>
          <cell r="AF27">
            <v>3</v>
          </cell>
          <cell r="AG27">
            <v>3</v>
          </cell>
          <cell r="AH27" t="b">
            <v>1</v>
          </cell>
          <cell r="AS27">
            <v>0</v>
          </cell>
          <cell r="AU27">
            <v>-202.87503367346383</v>
          </cell>
          <cell r="AV27">
            <v>0</v>
          </cell>
        </row>
        <row r="28">
          <cell r="B28" t="str">
            <v>X119</v>
          </cell>
          <cell r="C28" t="str">
            <v>01990621</v>
          </cell>
          <cell r="D28" t="str">
            <v>OCZYSZCZALNIA PRUSZKÓW</v>
          </cell>
          <cell r="E28" t="e">
            <v>#REF!</v>
          </cell>
          <cell r="F28">
            <v>39845.940183673469</v>
          </cell>
          <cell r="G28" t="str">
            <v>2</v>
          </cell>
          <cell r="H28" t="str">
            <v>2</v>
          </cell>
          <cell r="I28" t="str">
            <v>2</v>
          </cell>
          <cell r="J28" t="str">
            <v>2</v>
          </cell>
          <cell r="K28" t="str">
            <v>2</v>
          </cell>
          <cell r="L28" t="str">
            <v>2</v>
          </cell>
          <cell r="M28" t="str">
            <v>2</v>
          </cell>
          <cell r="N28" t="str">
            <v>2</v>
          </cell>
          <cell r="O28" t="str">
            <v>2</v>
          </cell>
          <cell r="P28" t="str">
            <v>2</v>
          </cell>
          <cell r="Q28" t="str">
            <v>2</v>
          </cell>
          <cell r="R28" t="str">
            <v>2</v>
          </cell>
          <cell r="S28" t="str">
            <v>2</v>
          </cell>
          <cell r="T28" t="b">
            <v>1</v>
          </cell>
          <cell r="U28">
            <v>7</v>
          </cell>
          <cell r="V28">
            <v>7</v>
          </cell>
          <cell r="W28">
            <v>7</v>
          </cell>
          <cell r="X28">
            <v>7</v>
          </cell>
          <cell r="Y28">
            <v>7</v>
          </cell>
          <cell r="Z28">
            <v>7</v>
          </cell>
          <cell r="AA28">
            <v>7</v>
          </cell>
          <cell r="AB28">
            <v>7</v>
          </cell>
          <cell r="AC28">
            <v>7</v>
          </cell>
          <cell r="AD28">
            <v>7</v>
          </cell>
          <cell r="AE28">
            <v>7</v>
          </cell>
          <cell r="AF28">
            <v>7</v>
          </cell>
          <cell r="AG28">
            <v>7</v>
          </cell>
          <cell r="AH28" t="b">
            <v>1</v>
          </cell>
          <cell r="AI28">
            <v>1.0936734693843846</v>
          </cell>
          <cell r="AJ28">
            <v>31.523673469384391</v>
          </cell>
          <cell r="AK28">
            <v>23.133673469384348</v>
          </cell>
          <cell r="AL28">
            <v>0.52489795918745585</v>
          </cell>
          <cell r="AM28">
            <v>0.52489795918745585</v>
          </cell>
          <cell r="AN28">
            <v>136.53489795918756</v>
          </cell>
          <cell r="AO28">
            <v>266.33489795918751</v>
          </cell>
          <cell r="AP28">
            <v>-90.344693877550597</v>
          </cell>
          <cell r="AQ28">
            <v>-73.564693877550596</v>
          </cell>
          <cell r="AR28">
            <v>28.075306122449405</v>
          </cell>
          <cell r="AS28">
            <v>234.19530612244938</v>
          </cell>
          <cell r="AU28">
            <v>-163.76469387755151</v>
          </cell>
          <cell r="AV28">
            <v>-30.430000000000007</v>
          </cell>
        </row>
        <row r="29">
          <cell r="B29">
            <v>1106</v>
          </cell>
          <cell r="C29" t="str">
            <v>01A00689</v>
          </cell>
          <cell r="D29" t="str">
            <v>BIBLIOTEKA BIAŁYSTOK</v>
          </cell>
          <cell r="E29" t="e">
            <v>#REF!</v>
          </cell>
          <cell r="F29">
            <v>23401.425608367346</v>
          </cell>
          <cell r="G29" t="str">
            <v>2</v>
          </cell>
          <cell r="H29" t="str">
            <v>2</v>
          </cell>
          <cell r="I29" t="str">
            <v>2</v>
          </cell>
          <cell r="J29" t="str">
            <v>2</v>
          </cell>
          <cell r="K29" t="str">
            <v>2</v>
          </cell>
          <cell r="L29" t="str">
            <v>2</v>
          </cell>
          <cell r="M29" t="str">
            <v>2</v>
          </cell>
          <cell r="N29" t="str">
            <v>2</v>
          </cell>
          <cell r="O29" t="str">
            <v>2</v>
          </cell>
          <cell r="P29" t="str">
            <v>2</v>
          </cell>
          <cell r="Q29" t="str">
            <v>2</v>
          </cell>
          <cell r="R29" t="str">
            <v>2</v>
          </cell>
          <cell r="S29" t="str">
            <v>2</v>
          </cell>
          <cell r="T29" t="b">
            <v>1</v>
          </cell>
          <cell r="U29">
            <v>2</v>
          </cell>
          <cell r="V29">
            <v>2</v>
          </cell>
          <cell r="W29">
            <v>2</v>
          </cell>
          <cell r="X29">
            <v>2</v>
          </cell>
          <cell r="Y29">
            <v>2</v>
          </cell>
          <cell r="Z29">
            <v>2</v>
          </cell>
          <cell r="AA29">
            <v>2</v>
          </cell>
          <cell r="AB29">
            <v>2</v>
          </cell>
          <cell r="AC29">
            <v>2</v>
          </cell>
          <cell r="AD29">
            <v>2</v>
          </cell>
          <cell r="AE29">
            <v>2</v>
          </cell>
          <cell r="AF29">
            <v>2</v>
          </cell>
          <cell r="AG29">
            <v>2</v>
          </cell>
          <cell r="AH29" t="b">
            <v>1</v>
          </cell>
          <cell r="AI29">
            <v>4431.6736734693895</v>
          </cell>
          <cell r="AJ29">
            <v>5825.2636734693897</v>
          </cell>
          <cell r="AK29">
            <v>6579.7436734693902</v>
          </cell>
          <cell r="AL29">
            <v>6813.9067453061234</v>
          </cell>
          <cell r="AM29">
            <v>7376.5967453061239</v>
          </cell>
          <cell r="AN29">
            <v>7978.3167453061233</v>
          </cell>
          <cell r="AO29">
            <v>8562.4967453061236</v>
          </cell>
          <cell r="AP29">
            <v>9368.0538881632656</v>
          </cell>
          <cell r="AQ29">
            <v>9843.3638881632651</v>
          </cell>
          <cell r="AR29">
            <v>10353.563888163266</v>
          </cell>
          <cell r="AS29">
            <v>10647.883888163266</v>
          </cell>
          <cell r="AU29">
            <v>11554.921847346941</v>
          </cell>
          <cell r="AV29">
            <v>-1393.5900000000001</v>
          </cell>
        </row>
        <row r="30">
          <cell r="B30">
            <v>1129</v>
          </cell>
          <cell r="C30" t="str">
            <v>01A10930</v>
          </cell>
          <cell r="D30" t="str">
            <v>OCZYSZCZALNIA Nowy Dwór Gdański</v>
          </cell>
          <cell r="E30" t="e">
            <v>#REF!</v>
          </cell>
          <cell r="F30">
            <v>7999.4087426530623</v>
          </cell>
          <cell r="G30" t="str">
            <v>2</v>
          </cell>
          <cell r="H30" t="str">
            <v>2</v>
          </cell>
          <cell r="I30" t="str">
            <v>2</v>
          </cell>
          <cell r="J30" t="str">
            <v>2</v>
          </cell>
          <cell r="K30" t="str">
            <v>2</v>
          </cell>
          <cell r="L30" t="str">
            <v>2</v>
          </cell>
          <cell r="M30" t="str">
            <v>2</v>
          </cell>
          <cell r="N30" t="str">
            <v>2</v>
          </cell>
          <cell r="O30" t="str">
            <v>2</v>
          </cell>
          <cell r="P30" t="str">
            <v>2</v>
          </cell>
          <cell r="Q30" t="str">
            <v>2</v>
          </cell>
          <cell r="R30" t="str">
            <v>2</v>
          </cell>
          <cell r="S30" t="str">
            <v>2</v>
          </cell>
          <cell r="T30" t="b">
            <v>1</v>
          </cell>
          <cell r="U30">
            <v>7</v>
          </cell>
          <cell r="V30">
            <v>7</v>
          </cell>
          <cell r="W30">
            <v>7</v>
          </cell>
          <cell r="X30">
            <v>7</v>
          </cell>
          <cell r="Y30">
            <v>7</v>
          </cell>
          <cell r="Z30">
            <v>7</v>
          </cell>
          <cell r="AA30">
            <v>7</v>
          </cell>
          <cell r="AB30">
            <v>7</v>
          </cell>
          <cell r="AC30">
            <v>7</v>
          </cell>
          <cell r="AD30">
            <v>7</v>
          </cell>
          <cell r="AE30">
            <v>7</v>
          </cell>
          <cell r="AF30">
            <v>7</v>
          </cell>
          <cell r="AG30">
            <v>7</v>
          </cell>
          <cell r="AH30" t="b">
            <v>1</v>
          </cell>
          <cell r="AI30">
            <v>-0.13612244897899473</v>
          </cell>
          <cell r="AJ30">
            <v>-0.13612244897899473</v>
          </cell>
          <cell r="AK30">
            <v>-0.13612244897899473</v>
          </cell>
          <cell r="AL30">
            <v>-0.132962448979697</v>
          </cell>
          <cell r="AM30">
            <v>-17.542962448979665</v>
          </cell>
          <cell r="AN30">
            <v>-0.132962448979697</v>
          </cell>
          <cell r="AO30">
            <v>-0.132962448979697</v>
          </cell>
          <cell r="AP30">
            <v>0.31703755102034847</v>
          </cell>
          <cell r="AQ30">
            <v>85.327037551020339</v>
          </cell>
          <cell r="AR30">
            <v>225.82703755102034</v>
          </cell>
          <cell r="AS30">
            <v>331.94803755102032</v>
          </cell>
          <cell r="AU30">
            <v>524.8727518367341</v>
          </cell>
          <cell r="AV30">
            <v>0</v>
          </cell>
        </row>
        <row r="31">
          <cell r="B31">
            <v>1126</v>
          </cell>
          <cell r="C31" t="str">
            <v>01A10861</v>
          </cell>
          <cell r="D31" t="str">
            <v>METRO Dworzec Gdański</v>
          </cell>
          <cell r="E31" t="e">
            <v>#REF!</v>
          </cell>
          <cell r="F31">
            <v>68435.668530612238</v>
          </cell>
          <cell r="G31" t="str">
            <v>3</v>
          </cell>
          <cell r="H31" t="str">
            <v>3</v>
          </cell>
          <cell r="I31" t="str">
            <v>3</v>
          </cell>
          <cell r="J31" t="str">
            <v>3</v>
          </cell>
          <cell r="K31" t="str">
            <v>3</v>
          </cell>
          <cell r="L31" t="str">
            <v>3</v>
          </cell>
          <cell r="M31" t="str">
            <v>3</v>
          </cell>
          <cell r="N31" t="str">
            <v>3</v>
          </cell>
          <cell r="O31" t="str">
            <v>3</v>
          </cell>
          <cell r="P31" t="str">
            <v>3</v>
          </cell>
          <cell r="Q31" t="str">
            <v>3</v>
          </cell>
          <cell r="R31" t="str">
            <v>3</v>
          </cell>
          <cell r="S31" t="str">
            <v>3</v>
          </cell>
          <cell r="T31" t="b">
            <v>1</v>
          </cell>
          <cell r="U31">
            <v>6</v>
          </cell>
          <cell r="V31">
            <v>6</v>
          </cell>
          <cell r="W31">
            <v>6</v>
          </cell>
          <cell r="X31">
            <v>6</v>
          </cell>
          <cell r="Y31">
            <v>6</v>
          </cell>
          <cell r="Z31">
            <v>6</v>
          </cell>
          <cell r="AA31">
            <v>6</v>
          </cell>
          <cell r="AB31">
            <v>6</v>
          </cell>
          <cell r="AC31">
            <v>6</v>
          </cell>
          <cell r="AD31">
            <v>6</v>
          </cell>
          <cell r="AE31">
            <v>6</v>
          </cell>
          <cell r="AF31">
            <v>6</v>
          </cell>
          <cell r="AG31">
            <v>6</v>
          </cell>
          <cell r="AH31" t="b">
            <v>1</v>
          </cell>
          <cell r="AI31">
            <v>564.98746938775298</v>
          </cell>
          <cell r="AJ31">
            <v>25.737469387752753</v>
          </cell>
          <cell r="AK31">
            <v>25.737469387752753</v>
          </cell>
          <cell r="AL31">
            <v>61.479510204084363</v>
          </cell>
          <cell r="AM31">
            <v>65.959510204084381</v>
          </cell>
          <cell r="AN31">
            <v>66.139510204084218</v>
          </cell>
          <cell r="AO31">
            <v>66.319510204084054</v>
          </cell>
          <cell r="AP31">
            <v>155.91787755102223</v>
          </cell>
          <cell r="AQ31">
            <v>156.36787755102205</v>
          </cell>
          <cell r="AR31">
            <v>251.74787755102216</v>
          </cell>
          <cell r="AS31">
            <v>256.06987755102227</v>
          </cell>
          <cell r="AU31">
            <v>1100.2746425702862</v>
          </cell>
          <cell r="AV31">
            <v>539.25000000000023</v>
          </cell>
        </row>
        <row r="32">
          <cell r="B32" t="str">
            <v>01A10936</v>
          </cell>
          <cell r="C32" t="str">
            <v>01A10936</v>
          </cell>
          <cell r="D32" t="str">
            <v>PŁYWALNIA BRZEZINY</v>
          </cell>
          <cell r="E32" t="e">
            <v>#REF!</v>
          </cell>
          <cell r="F32">
            <v>5598.7239318367347</v>
          </cell>
          <cell r="G32" t="str">
            <v>3</v>
          </cell>
          <cell r="H32" t="str">
            <v>3</v>
          </cell>
          <cell r="I32" t="str">
            <v>3</v>
          </cell>
          <cell r="J32" t="str">
            <v>3</v>
          </cell>
          <cell r="K32" t="str">
            <v>3</v>
          </cell>
          <cell r="L32" t="str">
            <v>3</v>
          </cell>
          <cell r="M32" t="str">
            <v>3</v>
          </cell>
          <cell r="N32" t="str">
            <v>3</v>
          </cell>
          <cell r="O32" t="str">
            <v>3</v>
          </cell>
          <cell r="P32" t="str">
            <v>3</v>
          </cell>
          <cell r="Q32" t="str">
            <v>3</v>
          </cell>
          <cell r="R32" t="str">
            <v>3</v>
          </cell>
          <cell r="S32" t="str">
            <v>3</v>
          </cell>
          <cell r="T32" t="b">
            <v>1</v>
          </cell>
          <cell r="U32">
            <v>2</v>
          </cell>
          <cell r="V32">
            <v>2</v>
          </cell>
          <cell r="W32">
            <v>2</v>
          </cell>
          <cell r="X32">
            <v>2</v>
          </cell>
          <cell r="Y32">
            <v>2</v>
          </cell>
          <cell r="Z32">
            <v>2</v>
          </cell>
          <cell r="AA32">
            <v>2</v>
          </cell>
          <cell r="AB32">
            <v>2</v>
          </cell>
          <cell r="AC32">
            <v>2</v>
          </cell>
          <cell r="AD32">
            <v>2</v>
          </cell>
          <cell r="AE32">
            <v>2</v>
          </cell>
          <cell r="AF32">
            <v>2</v>
          </cell>
          <cell r="AG32">
            <v>2</v>
          </cell>
          <cell r="AH32" t="b">
            <v>1</v>
          </cell>
          <cell r="AS32">
            <v>0</v>
          </cell>
          <cell r="AU32">
            <v>-8.1598681632658554</v>
          </cell>
          <cell r="AV32">
            <v>0</v>
          </cell>
        </row>
        <row r="33">
          <cell r="B33" t="str">
            <v>01A10983</v>
          </cell>
          <cell r="C33" t="str">
            <v>01A10983</v>
          </cell>
          <cell r="D33" t="str">
            <v>OCZYSZCZALNIA PRABUTY</v>
          </cell>
          <cell r="E33" t="e">
            <v>#REF!</v>
          </cell>
          <cell r="F33">
            <v>4562.8827434693876</v>
          </cell>
          <cell r="G33" t="str">
            <v>3</v>
          </cell>
          <cell r="H33" t="str">
            <v>3</v>
          </cell>
          <cell r="I33" t="str">
            <v>3</v>
          </cell>
          <cell r="J33" t="str">
            <v>3</v>
          </cell>
          <cell r="K33" t="str">
            <v>3</v>
          </cell>
          <cell r="L33" t="str">
            <v>3</v>
          </cell>
          <cell r="M33" t="str">
            <v>3</v>
          </cell>
          <cell r="N33" t="str">
            <v>3</v>
          </cell>
          <cell r="O33" t="str">
            <v>3</v>
          </cell>
          <cell r="P33" t="str">
            <v>3</v>
          </cell>
          <cell r="Q33" t="str">
            <v>3</v>
          </cell>
          <cell r="R33" t="str">
            <v>3</v>
          </cell>
          <cell r="S33" t="str">
            <v>3</v>
          </cell>
          <cell r="T33" t="b">
            <v>1</v>
          </cell>
          <cell r="U33">
            <v>7</v>
          </cell>
          <cell r="V33">
            <v>7</v>
          </cell>
          <cell r="W33">
            <v>7</v>
          </cell>
          <cell r="X33">
            <v>7</v>
          </cell>
          <cell r="Y33">
            <v>7</v>
          </cell>
          <cell r="Z33">
            <v>7</v>
          </cell>
          <cell r="AA33">
            <v>7</v>
          </cell>
          <cell r="AB33">
            <v>7</v>
          </cell>
          <cell r="AC33">
            <v>7</v>
          </cell>
          <cell r="AD33">
            <v>7</v>
          </cell>
          <cell r="AE33">
            <v>7</v>
          </cell>
          <cell r="AF33">
            <v>7</v>
          </cell>
          <cell r="AG33">
            <v>7</v>
          </cell>
          <cell r="AH33" t="b">
            <v>1</v>
          </cell>
          <cell r="AS33">
            <v>0</v>
          </cell>
          <cell r="AU33">
            <v>-0.20906387755098876</v>
          </cell>
          <cell r="AV33">
            <v>0</v>
          </cell>
        </row>
        <row r="34">
          <cell r="B34" t="str">
            <v>01A11021</v>
          </cell>
          <cell r="C34" t="str">
            <v>01A11021</v>
          </cell>
          <cell r="D34" t="str">
            <v>HALA TARGOWA BONIFACEGO</v>
          </cell>
          <cell r="E34" t="e">
            <v>#REF!</v>
          </cell>
          <cell r="F34">
            <v>2443</v>
          </cell>
          <cell r="G34" t="str">
            <v>3</v>
          </cell>
          <cell r="H34" t="str">
            <v>3</v>
          </cell>
          <cell r="I34" t="str">
            <v>3</v>
          </cell>
          <cell r="J34" t="str">
            <v>3</v>
          </cell>
          <cell r="K34" t="str">
            <v>3</v>
          </cell>
          <cell r="L34" t="str">
            <v>3</v>
          </cell>
          <cell r="M34" t="str">
            <v>3</v>
          </cell>
          <cell r="N34" t="str">
            <v>3</v>
          </cell>
          <cell r="O34" t="str">
            <v>3</v>
          </cell>
          <cell r="P34" t="str">
            <v>3</v>
          </cell>
          <cell r="Q34" t="str">
            <v>3</v>
          </cell>
          <cell r="R34" t="str">
            <v>3</v>
          </cell>
          <cell r="S34" t="str">
            <v>3</v>
          </cell>
          <cell r="T34" t="b">
            <v>1</v>
          </cell>
          <cell r="U34">
            <v>4</v>
          </cell>
          <cell r="V34">
            <v>4</v>
          </cell>
          <cell r="W34">
            <v>4</v>
          </cell>
          <cell r="X34">
            <v>4</v>
          </cell>
          <cell r="Y34">
            <v>4</v>
          </cell>
          <cell r="Z34">
            <v>4</v>
          </cell>
          <cell r="AA34">
            <v>4</v>
          </cell>
          <cell r="AB34">
            <v>4</v>
          </cell>
          <cell r="AC34">
            <v>4</v>
          </cell>
          <cell r="AD34">
            <v>4</v>
          </cell>
          <cell r="AE34">
            <v>4</v>
          </cell>
          <cell r="AF34">
            <v>4</v>
          </cell>
          <cell r="AG34">
            <v>4</v>
          </cell>
          <cell r="AH34" t="b">
            <v>1</v>
          </cell>
          <cell r="AS34">
            <v>0</v>
          </cell>
          <cell r="AU34">
            <v>-4.3400000001838634E-3</v>
          </cell>
          <cell r="AV34">
            <v>0</v>
          </cell>
        </row>
        <row r="35">
          <cell r="B35" t="str">
            <v>01A11039</v>
          </cell>
          <cell r="C35" t="str">
            <v>01A11039</v>
          </cell>
          <cell r="D35" t="str">
            <v>PRZEJŚCIE GRANICZNE SZCZECIN-LINKEN</v>
          </cell>
          <cell r="E35" t="e">
            <v>#REF!</v>
          </cell>
          <cell r="F35">
            <v>21543.367470000001</v>
          </cell>
          <cell r="G35" t="str">
            <v>3</v>
          </cell>
          <cell r="H35" t="str">
            <v>3</v>
          </cell>
          <cell r="I35" t="str">
            <v>3</v>
          </cell>
          <cell r="J35" t="str">
            <v>3</v>
          </cell>
          <cell r="K35" t="str">
            <v>3</v>
          </cell>
          <cell r="L35" t="str">
            <v>3</v>
          </cell>
          <cell r="M35" t="str">
            <v>3</v>
          </cell>
          <cell r="N35" t="str">
            <v>3</v>
          </cell>
          <cell r="O35" t="str">
            <v>3</v>
          </cell>
          <cell r="P35" t="str">
            <v>3</v>
          </cell>
          <cell r="Q35" t="str">
            <v>3</v>
          </cell>
          <cell r="R35" t="str">
            <v>3</v>
          </cell>
          <cell r="S35" t="str">
            <v>3</v>
          </cell>
          <cell r="T35" t="b">
            <v>1</v>
          </cell>
          <cell r="U35">
            <v>3</v>
          </cell>
          <cell r="V35">
            <v>3</v>
          </cell>
          <cell r="W35">
            <v>3</v>
          </cell>
          <cell r="X35">
            <v>3</v>
          </cell>
          <cell r="Y35">
            <v>3</v>
          </cell>
          <cell r="Z35">
            <v>3</v>
          </cell>
          <cell r="AA35">
            <v>3</v>
          </cell>
          <cell r="AB35">
            <v>3</v>
          </cell>
          <cell r="AC35">
            <v>3</v>
          </cell>
          <cell r="AD35">
            <v>3</v>
          </cell>
          <cell r="AE35">
            <v>3</v>
          </cell>
          <cell r="AF35">
            <v>3</v>
          </cell>
          <cell r="AG35">
            <v>3</v>
          </cell>
          <cell r="AH35" t="b">
            <v>1</v>
          </cell>
          <cell r="AS35">
            <v>0</v>
          </cell>
          <cell r="AU35">
            <v>-0.43058000000019092</v>
          </cell>
          <cell r="AV35">
            <v>0</v>
          </cell>
        </row>
        <row r="36">
          <cell r="B36">
            <v>1146</v>
          </cell>
          <cell r="C36" t="str">
            <v>01A21137</v>
          </cell>
          <cell r="D36" t="str">
            <v>GIMNAZJUM WARSZAWA WŁOCHY</v>
          </cell>
          <cell r="E36" t="e">
            <v>#REF!</v>
          </cell>
          <cell r="F36">
            <v>10912.384510204083</v>
          </cell>
          <cell r="G36" t="str">
            <v>3</v>
          </cell>
          <cell r="H36" t="str">
            <v>3</v>
          </cell>
          <cell r="I36" t="str">
            <v>3</v>
          </cell>
          <cell r="J36" t="str">
            <v>3</v>
          </cell>
          <cell r="K36" t="str">
            <v>3</v>
          </cell>
          <cell r="L36" t="str">
            <v>3</v>
          </cell>
          <cell r="M36" t="str">
            <v>3</v>
          </cell>
          <cell r="N36" t="str">
            <v>3</v>
          </cell>
          <cell r="O36" t="str">
            <v>3</v>
          </cell>
          <cell r="P36" t="str">
            <v>3</v>
          </cell>
          <cell r="Q36" t="str">
            <v>3</v>
          </cell>
          <cell r="R36" t="str">
            <v>3</v>
          </cell>
          <cell r="S36" t="str">
            <v>3</v>
          </cell>
          <cell r="T36" t="b">
            <v>1</v>
          </cell>
          <cell r="U36">
            <v>2</v>
          </cell>
          <cell r="V36">
            <v>2</v>
          </cell>
          <cell r="W36">
            <v>2</v>
          </cell>
          <cell r="X36">
            <v>2</v>
          </cell>
          <cell r="Y36">
            <v>2</v>
          </cell>
          <cell r="Z36">
            <v>2</v>
          </cell>
          <cell r="AA36">
            <v>2</v>
          </cell>
          <cell r="AB36">
            <v>2</v>
          </cell>
          <cell r="AC36">
            <v>2</v>
          </cell>
          <cell r="AD36">
            <v>2</v>
          </cell>
          <cell r="AE36">
            <v>2</v>
          </cell>
          <cell r="AF36">
            <v>2</v>
          </cell>
          <cell r="AG36">
            <v>2</v>
          </cell>
          <cell r="AH36" t="b">
            <v>1</v>
          </cell>
          <cell r="AI36">
            <v>-3.0000000000000249E-2</v>
          </cell>
          <cell r="AJ36">
            <v>-3.0000000000000249E-2</v>
          </cell>
          <cell r="AK36">
            <v>-3.0000000000000249E-2</v>
          </cell>
          <cell r="AL36">
            <v>-2.1899999985910412E-3</v>
          </cell>
          <cell r="AM36">
            <v>-2.1899999985910412E-3</v>
          </cell>
          <cell r="AN36">
            <v>-2.1899999985910412E-3</v>
          </cell>
          <cell r="AO36">
            <v>-2.1899999985910412E-3</v>
          </cell>
          <cell r="AS36">
            <v>0</v>
          </cell>
          <cell r="AU36">
            <v>-158.68772886409715</v>
          </cell>
          <cell r="AV36">
            <v>0</v>
          </cell>
        </row>
        <row r="37">
          <cell r="B37">
            <v>1147</v>
          </cell>
          <cell r="C37" t="str">
            <v>01A21172</v>
          </cell>
          <cell r="D37" t="str">
            <v>OCZYSZCZALNIA KUTNO</v>
          </cell>
          <cell r="E37" t="e">
            <v>#REF!</v>
          </cell>
          <cell r="F37">
            <v>7036.3794897959178</v>
          </cell>
          <cell r="G37" t="str">
            <v>3</v>
          </cell>
          <cell r="H37" t="str">
            <v>3</v>
          </cell>
          <cell r="I37" t="str">
            <v>3</v>
          </cell>
          <cell r="J37" t="str">
            <v>3</v>
          </cell>
          <cell r="K37" t="str">
            <v>3</v>
          </cell>
          <cell r="L37" t="str">
            <v>3</v>
          </cell>
          <cell r="M37" t="str">
            <v>3</v>
          </cell>
          <cell r="N37" t="str">
            <v>3</v>
          </cell>
          <cell r="O37" t="str">
            <v>3</v>
          </cell>
          <cell r="P37" t="str">
            <v>3</v>
          </cell>
          <cell r="Q37" t="str">
            <v>3</v>
          </cell>
          <cell r="R37" t="str">
            <v>3</v>
          </cell>
          <cell r="S37" t="str">
            <v>3</v>
          </cell>
          <cell r="T37" t="b">
            <v>1</v>
          </cell>
          <cell r="U37">
            <v>7</v>
          </cell>
          <cell r="V37">
            <v>7</v>
          </cell>
          <cell r="W37">
            <v>7</v>
          </cell>
          <cell r="X37">
            <v>7</v>
          </cell>
          <cell r="Y37">
            <v>7</v>
          </cell>
          <cell r="Z37">
            <v>7</v>
          </cell>
          <cell r="AA37">
            <v>7</v>
          </cell>
          <cell r="AB37">
            <v>7</v>
          </cell>
          <cell r="AC37">
            <v>7</v>
          </cell>
          <cell r="AD37">
            <v>7</v>
          </cell>
          <cell r="AE37">
            <v>7</v>
          </cell>
          <cell r="AF37">
            <v>7</v>
          </cell>
          <cell r="AG37">
            <v>7</v>
          </cell>
          <cell r="AH37" t="b">
            <v>1</v>
          </cell>
          <cell r="AI37">
            <v>104.73408163265367</v>
          </cell>
          <cell r="AJ37">
            <v>262.30408163265338</v>
          </cell>
          <cell r="AK37">
            <v>390.38408163265376</v>
          </cell>
          <cell r="AL37">
            <v>473.07884938775487</v>
          </cell>
          <cell r="AM37">
            <v>581.8788493877546</v>
          </cell>
          <cell r="AN37">
            <v>624.10884938775462</v>
          </cell>
          <cell r="AO37">
            <v>861.38884938775459</v>
          </cell>
          <cell r="AP37">
            <v>1157.4133391836729</v>
          </cell>
          <cell r="AQ37">
            <v>1589.5033391836728</v>
          </cell>
          <cell r="AR37">
            <v>2131.2233391836726</v>
          </cell>
          <cell r="AS37">
            <v>2520.7043291836726</v>
          </cell>
          <cell r="AU37">
            <v>2613.3090534693879</v>
          </cell>
          <cell r="AV37">
            <v>-157.56999999999971</v>
          </cell>
        </row>
        <row r="38">
          <cell r="B38">
            <v>1169</v>
          </cell>
          <cell r="C38" t="str">
            <v>01A21226</v>
          </cell>
          <cell r="D38" t="str">
            <v>WIELKIE JEZIORA MAZURSKIE</v>
          </cell>
          <cell r="E38" t="e">
            <v>#REF!</v>
          </cell>
          <cell r="F38">
            <v>12884.693877551021</v>
          </cell>
          <cell r="G38" t="str">
            <v>3</v>
          </cell>
          <cell r="H38" t="str">
            <v>3</v>
          </cell>
          <cell r="I38" t="str">
            <v>3</v>
          </cell>
          <cell r="J38" t="str">
            <v>3</v>
          </cell>
          <cell r="K38" t="str">
            <v>3</v>
          </cell>
          <cell r="L38" t="str">
            <v>3</v>
          </cell>
          <cell r="M38" t="str">
            <v>3</v>
          </cell>
          <cell r="N38" t="str">
            <v>3</v>
          </cell>
          <cell r="O38" t="str">
            <v>3</v>
          </cell>
          <cell r="P38" t="str">
            <v>3</v>
          </cell>
          <cell r="Q38" t="str">
            <v>3</v>
          </cell>
          <cell r="R38" t="str">
            <v>3</v>
          </cell>
          <cell r="S38" t="str">
            <v>3</v>
          </cell>
          <cell r="T38" t="b">
            <v>1</v>
          </cell>
          <cell r="U38">
            <v>7</v>
          </cell>
          <cell r="V38">
            <v>7</v>
          </cell>
          <cell r="W38">
            <v>7</v>
          </cell>
          <cell r="X38">
            <v>7</v>
          </cell>
          <cell r="Y38">
            <v>7</v>
          </cell>
          <cell r="Z38">
            <v>7</v>
          </cell>
          <cell r="AA38">
            <v>7</v>
          </cell>
          <cell r="AB38">
            <v>7</v>
          </cell>
          <cell r="AC38">
            <v>7</v>
          </cell>
          <cell r="AD38">
            <v>7</v>
          </cell>
          <cell r="AE38">
            <v>7</v>
          </cell>
          <cell r="AF38">
            <v>7</v>
          </cell>
          <cell r="AG38">
            <v>7</v>
          </cell>
          <cell r="AH38" t="b">
            <v>1</v>
          </cell>
          <cell r="AI38">
            <v>-60.307346938776391</v>
          </cell>
          <cell r="AJ38">
            <v>-2.0473469387763998</v>
          </cell>
          <cell r="AK38">
            <v>-2.0473469387763998</v>
          </cell>
          <cell r="AL38">
            <v>-24.934317755103166</v>
          </cell>
          <cell r="AM38">
            <v>61.525682244896871</v>
          </cell>
          <cell r="AN38">
            <v>104.52568224489687</v>
          </cell>
          <cell r="AO38">
            <v>110.61568224489679</v>
          </cell>
          <cell r="AP38">
            <v>185.41017204081777</v>
          </cell>
          <cell r="AQ38">
            <v>215.22017204081772</v>
          </cell>
          <cell r="AR38">
            <v>216.84017204081772</v>
          </cell>
          <cell r="AS38">
            <v>436.91211204081765</v>
          </cell>
          <cell r="AU38">
            <v>342.37507000000187</v>
          </cell>
          <cell r="AV38">
            <v>-58.259999999999991</v>
          </cell>
        </row>
        <row r="39">
          <cell r="B39" t="str">
            <v>01A00696</v>
          </cell>
          <cell r="C39" t="str">
            <v>01A00696</v>
          </cell>
          <cell r="D39" t="str">
            <v>IBB DOMKI</v>
          </cell>
          <cell r="E39" t="e">
            <v>#REF!</v>
          </cell>
          <cell r="F39">
            <v>4142.46</v>
          </cell>
          <cell r="G39" t="str">
            <v>6</v>
          </cell>
          <cell r="H39" t="str">
            <v>6</v>
          </cell>
          <cell r="I39" t="str">
            <v>6</v>
          </cell>
          <cell r="J39" t="str">
            <v>6</v>
          </cell>
          <cell r="K39" t="str">
            <v>6</v>
          </cell>
          <cell r="L39" t="str">
            <v>6</v>
          </cell>
          <cell r="M39" t="str">
            <v>6</v>
          </cell>
          <cell r="N39" t="str">
            <v>6</v>
          </cell>
          <cell r="O39" t="str">
            <v>6</v>
          </cell>
          <cell r="P39" t="str">
            <v>6</v>
          </cell>
          <cell r="Q39" t="str">
            <v>6</v>
          </cell>
          <cell r="R39" t="str">
            <v>6</v>
          </cell>
          <cell r="S39" t="str">
            <v>6</v>
          </cell>
          <cell r="T39" t="b">
            <v>1</v>
          </cell>
          <cell r="U39">
            <v>3</v>
          </cell>
          <cell r="V39">
            <v>3</v>
          </cell>
          <cell r="W39">
            <v>3</v>
          </cell>
          <cell r="X39">
            <v>3</v>
          </cell>
          <cell r="Y39">
            <v>3</v>
          </cell>
          <cell r="Z39">
            <v>3</v>
          </cell>
          <cell r="AA39">
            <v>3</v>
          </cell>
          <cell r="AB39">
            <v>3</v>
          </cell>
          <cell r="AC39">
            <v>3</v>
          </cell>
          <cell r="AD39">
            <v>3</v>
          </cell>
          <cell r="AE39">
            <v>3</v>
          </cell>
          <cell r="AF39">
            <v>3</v>
          </cell>
          <cell r="AG39">
            <v>3</v>
          </cell>
          <cell r="AH39" t="b">
            <v>1</v>
          </cell>
          <cell r="AS39">
            <v>0</v>
          </cell>
          <cell r="AU39">
            <v>-30.962939999999652</v>
          </cell>
          <cell r="AV39">
            <v>0</v>
          </cell>
        </row>
        <row r="40">
          <cell r="B40">
            <v>1125</v>
          </cell>
          <cell r="C40" t="str">
            <v>01A10851</v>
          </cell>
          <cell r="D40" t="str">
            <v>BUDOWLANE VICTORIA W-WA</v>
          </cell>
          <cell r="E40" t="e">
            <v>#REF!</v>
          </cell>
          <cell r="F40">
            <v>80460.395918367358</v>
          </cell>
          <cell r="G40" t="str">
            <v>6</v>
          </cell>
          <cell r="H40" t="str">
            <v>6</v>
          </cell>
          <cell r="I40" t="str">
            <v>6</v>
          </cell>
          <cell r="J40" t="str">
            <v>6</v>
          </cell>
          <cell r="K40" t="str">
            <v>6</v>
          </cell>
          <cell r="L40" t="str">
            <v>6</v>
          </cell>
          <cell r="M40" t="str">
            <v>6</v>
          </cell>
          <cell r="N40" t="str">
            <v>6</v>
          </cell>
          <cell r="O40" t="str">
            <v>6</v>
          </cell>
          <cell r="P40" t="str">
            <v>6</v>
          </cell>
          <cell r="Q40" t="str">
            <v>6</v>
          </cell>
          <cell r="R40" t="str">
            <v>6</v>
          </cell>
          <cell r="S40" t="str">
            <v>6</v>
          </cell>
          <cell r="T40" t="b">
            <v>1</v>
          </cell>
          <cell r="U40">
            <v>3</v>
          </cell>
          <cell r="V40">
            <v>3</v>
          </cell>
          <cell r="W40">
            <v>3</v>
          </cell>
          <cell r="X40">
            <v>3</v>
          </cell>
          <cell r="Y40">
            <v>3</v>
          </cell>
          <cell r="Z40">
            <v>3</v>
          </cell>
          <cell r="AA40">
            <v>3</v>
          </cell>
          <cell r="AB40">
            <v>3</v>
          </cell>
          <cell r="AC40">
            <v>3</v>
          </cell>
          <cell r="AD40">
            <v>3</v>
          </cell>
          <cell r="AE40">
            <v>3</v>
          </cell>
          <cell r="AF40">
            <v>3</v>
          </cell>
          <cell r="AG40">
            <v>3</v>
          </cell>
          <cell r="AH40" t="b">
            <v>1</v>
          </cell>
          <cell r="AI40">
            <v>4.0000000007012204E-2</v>
          </cell>
          <cell r="AJ40">
            <v>4.0000000007012204E-2</v>
          </cell>
          <cell r="AK40">
            <v>4.0000000007012204E-2</v>
          </cell>
          <cell r="AL40">
            <v>4.0000000007012204E-2</v>
          </cell>
          <cell r="AM40">
            <v>4.0000000007012204E-2</v>
          </cell>
          <cell r="AN40">
            <v>4.0000000007012204E-2</v>
          </cell>
          <cell r="AO40">
            <v>4.0000000007012204E-2</v>
          </cell>
          <cell r="AS40">
            <v>0</v>
          </cell>
          <cell r="AU40">
            <v>-28.870077142855735</v>
          </cell>
          <cell r="AV40">
            <v>0</v>
          </cell>
        </row>
        <row r="41">
          <cell r="B41" t="str">
            <v>01A21044</v>
          </cell>
          <cell r="C41" t="str">
            <v>01A21044</v>
          </cell>
          <cell r="D41" t="str">
            <v>PŁYWALNIA ŁABISZYŃSKA - WARSZAWA</v>
          </cell>
          <cell r="E41" t="e">
            <v>#REF!</v>
          </cell>
          <cell r="F41">
            <v>13456.769776530611</v>
          </cell>
          <cell r="G41" t="str">
            <v>6</v>
          </cell>
          <cell r="H41" t="str">
            <v>6</v>
          </cell>
          <cell r="I41" t="str">
            <v>6</v>
          </cell>
          <cell r="J41" t="str">
            <v>6</v>
          </cell>
          <cell r="K41" t="str">
            <v>6</v>
          </cell>
          <cell r="L41" t="str">
            <v>6</v>
          </cell>
          <cell r="M41" t="str">
            <v>6</v>
          </cell>
          <cell r="N41" t="str">
            <v>6</v>
          </cell>
          <cell r="O41" t="str">
            <v>6</v>
          </cell>
          <cell r="P41" t="str">
            <v>6</v>
          </cell>
          <cell r="Q41" t="str">
            <v>6</v>
          </cell>
          <cell r="R41" t="str">
            <v>6</v>
          </cell>
          <cell r="S41" t="str">
            <v>6</v>
          </cell>
          <cell r="T41" t="b">
            <v>1</v>
          </cell>
          <cell r="U41">
            <v>2</v>
          </cell>
          <cell r="V41">
            <v>2</v>
          </cell>
          <cell r="W41">
            <v>2</v>
          </cell>
          <cell r="X41">
            <v>2</v>
          </cell>
          <cell r="Y41">
            <v>2</v>
          </cell>
          <cell r="Z41">
            <v>2</v>
          </cell>
          <cell r="AA41">
            <v>2</v>
          </cell>
          <cell r="AB41">
            <v>2</v>
          </cell>
          <cell r="AC41">
            <v>2</v>
          </cell>
          <cell r="AD41">
            <v>2</v>
          </cell>
          <cell r="AE41">
            <v>2</v>
          </cell>
          <cell r="AF41">
            <v>2</v>
          </cell>
          <cell r="AG41">
            <v>2</v>
          </cell>
          <cell r="AH41" t="b">
            <v>1</v>
          </cell>
          <cell r="AS41">
            <v>0</v>
          </cell>
          <cell r="AU41">
            <v>409.37555000000066</v>
          </cell>
          <cell r="AV41">
            <v>0</v>
          </cell>
        </row>
        <row r="42">
          <cell r="B42">
            <v>1141</v>
          </cell>
          <cell r="C42" t="str">
            <v>01A21056</v>
          </cell>
          <cell r="D42" t="str">
            <v>UNIWERSYTET WARMINSKO-MAZURSKI</v>
          </cell>
          <cell r="E42" t="e">
            <v>#REF!</v>
          </cell>
          <cell r="F42">
            <v>20251.539428571428</v>
          </cell>
          <cell r="G42" t="str">
            <v>6</v>
          </cell>
          <cell r="H42" t="str">
            <v>6</v>
          </cell>
          <cell r="I42" t="str">
            <v>6</v>
          </cell>
          <cell r="J42" t="str">
            <v>6</v>
          </cell>
          <cell r="K42" t="str">
            <v>6</v>
          </cell>
          <cell r="L42" t="str">
            <v>6</v>
          </cell>
          <cell r="M42" t="str">
            <v>6</v>
          </cell>
          <cell r="N42" t="str">
            <v>6</v>
          </cell>
          <cell r="O42" t="str">
            <v>6</v>
          </cell>
          <cell r="P42" t="str">
            <v>6</v>
          </cell>
          <cell r="Q42" t="str">
            <v>6</v>
          </cell>
          <cell r="R42" t="str">
            <v>6</v>
          </cell>
          <cell r="S42" t="str">
            <v>6</v>
          </cell>
          <cell r="T42" t="b">
            <v>1</v>
          </cell>
          <cell r="U42">
            <v>2</v>
          </cell>
          <cell r="V42">
            <v>2</v>
          </cell>
          <cell r="W42">
            <v>2</v>
          </cell>
          <cell r="X42">
            <v>2</v>
          </cell>
          <cell r="Y42">
            <v>2</v>
          </cell>
          <cell r="Z42">
            <v>2</v>
          </cell>
          <cell r="AA42">
            <v>2</v>
          </cell>
          <cell r="AB42">
            <v>2</v>
          </cell>
          <cell r="AC42">
            <v>2</v>
          </cell>
          <cell r="AD42">
            <v>2</v>
          </cell>
          <cell r="AE42">
            <v>2</v>
          </cell>
          <cell r="AF42">
            <v>2</v>
          </cell>
          <cell r="AG42">
            <v>2</v>
          </cell>
          <cell r="AH42" t="b">
            <v>1</v>
          </cell>
          <cell r="AI42">
            <v>9081.5969387755104</v>
          </cell>
          <cell r="AJ42">
            <v>9026.1469387755096</v>
          </cell>
          <cell r="AK42">
            <v>9047.366938775509</v>
          </cell>
          <cell r="AL42">
            <v>8889.5081326530635</v>
          </cell>
          <cell r="AM42">
            <v>9397.478132653061</v>
          </cell>
          <cell r="AN42">
            <v>9738.7681326530619</v>
          </cell>
          <cell r="AO42">
            <v>10359.508132653062</v>
          </cell>
          <cell r="AP42">
            <v>10548.720989795918</v>
          </cell>
          <cell r="AQ42">
            <v>11259.180989795917</v>
          </cell>
          <cell r="AR42">
            <v>12332.040989795918</v>
          </cell>
          <cell r="AS42">
            <v>13119.790989795918</v>
          </cell>
          <cell r="AU42">
            <v>14000.402214285714</v>
          </cell>
          <cell r="AV42">
            <v>55.450000000000728</v>
          </cell>
        </row>
        <row r="43">
          <cell r="B43" t="str">
            <v>1164</v>
          </cell>
          <cell r="C43" t="str">
            <v>01A21157</v>
          </cell>
          <cell r="D43" t="str">
            <v>HOTEL SAMARKANDA</v>
          </cell>
          <cell r="E43" t="e">
            <v>#REF!</v>
          </cell>
          <cell r="F43">
            <v>40696.400000000001</v>
          </cell>
          <cell r="G43" t="str">
            <v>6</v>
          </cell>
          <cell r="H43" t="str">
            <v>6</v>
          </cell>
          <cell r="I43" t="str">
            <v>6</v>
          </cell>
          <cell r="J43" t="str">
            <v>6</v>
          </cell>
          <cell r="K43" t="str">
            <v>6</v>
          </cell>
          <cell r="L43" t="str">
            <v>6</v>
          </cell>
          <cell r="M43" t="str">
            <v>6</v>
          </cell>
          <cell r="N43" t="str">
            <v>6</v>
          </cell>
          <cell r="O43" t="str">
            <v>6</v>
          </cell>
          <cell r="P43" t="str">
            <v>6</v>
          </cell>
          <cell r="Q43" t="str">
            <v>6</v>
          </cell>
          <cell r="R43" t="str">
            <v>6</v>
          </cell>
          <cell r="S43" t="str">
            <v>6</v>
          </cell>
          <cell r="T43" t="b">
            <v>1</v>
          </cell>
          <cell r="U43">
            <v>2</v>
          </cell>
          <cell r="V43">
            <v>2</v>
          </cell>
          <cell r="W43">
            <v>2</v>
          </cell>
          <cell r="X43">
            <v>2</v>
          </cell>
          <cell r="Y43">
            <v>2</v>
          </cell>
          <cell r="Z43">
            <v>2</v>
          </cell>
          <cell r="AA43">
            <v>2</v>
          </cell>
          <cell r="AB43">
            <v>2</v>
          </cell>
          <cell r="AC43">
            <v>2</v>
          </cell>
          <cell r="AD43">
            <v>2</v>
          </cell>
          <cell r="AE43">
            <v>2</v>
          </cell>
          <cell r="AF43">
            <v>2</v>
          </cell>
          <cell r="AG43">
            <v>2</v>
          </cell>
          <cell r="AH43" t="b">
            <v>1</v>
          </cell>
          <cell r="AI43">
            <v>-3.9999999999999147E-2</v>
          </cell>
          <cell r="AJ43">
            <v>-3.9999999999999147E-2</v>
          </cell>
          <cell r="AK43">
            <v>-3.9999999999999147E-2</v>
          </cell>
          <cell r="AL43">
            <v>0.46000000000000085</v>
          </cell>
          <cell r="AM43">
            <v>0.46000000000000085</v>
          </cell>
          <cell r="AN43">
            <v>0.46000000000000085</v>
          </cell>
          <cell r="AO43">
            <v>0.46000000000000085</v>
          </cell>
          <cell r="AP43">
            <v>0.5</v>
          </cell>
          <cell r="AQ43">
            <v>0.5</v>
          </cell>
          <cell r="AR43">
            <v>0.5</v>
          </cell>
          <cell r="AS43">
            <v>-988.47</v>
          </cell>
          <cell r="AU43">
            <v>-447.05981999999494</v>
          </cell>
          <cell r="AV43">
            <v>0</v>
          </cell>
        </row>
        <row r="44">
          <cell r="B44" t="str">
            <v>1158</v>
          </cell>
          <cell r="C44" t="str">
            <v>01A21168</v>
          </cell>
          <cell r="D44" t="str">
            <v>MIASNICKA MOSKWA</v>
          </cell>
          <cell r="E44" t="e">
            <v>#REF!</v>
          </cell>
          <cell r="F44">
            <v>18107.2</v>
          </cell>
          <cell r="G44" t="str">
            <v>6</v>
          </cell>
          <cell r="H44" t="str">
            <v>6</v>
          </cell>
          <cell r="I44" t="str">
            <v>6</v>
          </cell>
          <cell r="J44" t="str">
            <v>6</v>
          </cell>
          <cell r="K44" t="str">
            <v>6</v>
          </cell>
          <cell r="L44" t="str">
            <v>6</v>
          </cell>
          <cell r="M44" t="str">
            <v>6</v>
          </cell>
          <cell r="N44" t="str">
            <v>6</v>
          </cell>
          <cell r="O44" t="str">
            <v>6</v>
          </cell>
          <cell r="P44" t="str">
            <v>6</v>
          </cell>
          <cell r="Q44" t="str">
            <v>6</v>
          </cell>
          <cell r="R44" t="str">
            <v>6</v>
          </cell>
          <cell r="S44" t="str">
            <v>6</v>
          </cell>
          <cell r="T44" t="b">
            <v>1</v>
          </cell>
          <cell r="U44">
            <v>2</v>
          </cell>
          <cell r="V44">
            <v>2</v>
          </cell>
          <cell r="W44">
            <v>2</v>
          </cell>
          <cell r="X44">
            <v>2</v>
          </cell>
          <cell r="Y44">
            <v>2</v>
          </cell>
          <cell r="Z44">
            <v>2</v>
          </cell>
          <cell r="AA44">
            <v>2</v>
          </cell>
          <cell r="AB44">
            <v>2</v>
          </cell>
          <cell r="AC44">
            <v>2</v>
          </cell>
          <cell r="AD44">
            <v>2</v>
          </cell>
          <cell r="AE44">
            <v>2</v>
          </cell>
          <cell r="AF44">
            <v>2</v>
          </cell>
          <cell r="AG44">
            <v>2</v>
          </cell>
          <cell r="AH44" t="b">
            <v>1</v>
          </cell>
          <cell r="AI44">
            <v>2.9999999999745341E-2</v>
          </cell>
          <cell r="AJ44">
            <v>2.9999999999745341E-2</v>
          </cell>
          <cell r="AK44">
            <v>2.9999999999745341E-2</v>
          </cell>
          <cell r="AL44">
            <v>8273.85</v>
          </cell>
          <cell r="AM44">
            <v>8537.99</v>
          </cell>
          <cell r="AN44">
            <v>8542.67</v>
          </cell>
          <cell r="AO44">
            <v>7221.85</v>
          </cell>
          <cell r="AP44">
            <v>10609.7</v>
          </cell>
          <cell r="AQ44">
            <v>12199.37</v>
          </cell>
          <cell r="AR44">
            <v>12281</v>
          </cell>
          <cell r="AS44">
            <v>12478.386999999999</v>
          </cell>
          <cell r="AU44">
            <v>13848.43614</v>
          </cell>
          <cell r="AV44">
            <v>0</v>
          </cell>
        </row>
        <row r="45">
          <cell r="B45" t="str">
            <v>01A21198</v>
          </cell>
          <cell r="C45" t="str">
            <v>01A21198</v>
          </cell>
          <cell r="D45" t="str">
            <v>MAGAZYN NETTO W MOTANCU</v>
          </cell>
          <cell r="E45" t="e">
            <v>#REF!</v>
          </cell>
          <cell r="F45">
            <v>35925</v>
          </cell>
          <cell r="G45" t="str">
            <v>6</v>
          </cell>
          <cell r="H45" t="str">
            <v>6</v>
          </cell>
          <cell r="I45" t="str">
            <v>6</v>
          </cell>
          <cell r="J45" t="str">
            <v>6</v>
          </cell>
          <cell r="K45" t="str">
            <v>6</v>
          </cell>
          <cell r="L45" t="str">
            <v>6</v>
          </cell>
          <cell r="M45" t="str">
            <v>6</v>
          </cell>
          <cell r="N45" t="str">
            <v>6</v>
          </cell>
          <cell r="O45" t="str">
            <v>6</v>
          </cell>
          <cell r="P45" t="str">
            <v>6</v>
          </cell>
          <cell r="Q45" t="str">
            <v>6</v>
          </cell>
          <cell r="R45" t="str">
            <v>6</v>
          </cell>
          <cell r="S45" t="str">
            <v>6</v>
          </cell>
          <cell r="T45" t="b">
            <v>1</v>
          </cell>
          <cell r="U45">
            <v>5</v>
          </cell>
          <cell r="V45">
            <v>5</v>
          </cell>
          <cell r="W45">
            <v>5</v>
          </cell>
          <cell r="X45">
            <v>5</v>
          </cell>
          <cell r="Y45">
            <v>5</v>
          </cell>
          <cell r="Z45">
            <v>5</v>
          </cell>
          <cell r="AA45">
            <v>5</v>
          </cell>
          <cell r="AB45">
            <v>5</v>
          </cell>
          <cell r="AC45">
            <v>5</v>
          </cell>
          <cell r="AD45">
            <v>5</v>
          </cell>
          <cell r="AE45">
            <v>5</v>
          </cell>
          <cell r="AF45">
            <v>5</v>
          </cell>
          <cell r="AG45">
            <v>5</v>
          </cell>
          <cell r="AH45" t="b">
            <v>1</v>
          </cell>
          <cell r="AS45">
            <v>0</v>
          </cell>
          <cell r="AU45">
            <v>0.3500000000003638</v>
          </cell>
          <cell r="AV45">
            <v>0</v>
          </cell>
        </row>
        <row r="46">
          <cell r="B46">
            <v>1171</v>
          </cell>
          <cell r="C46" t="str">
            <v>01A21234</v>
          </cell>
          <cell r="D46" t="str">
            <v>BASEN UL. TWARDA WARSZAWA</v>
          </cell>
          <cell r="E46" t="e">
            <v>#REF!</v>
          </cell>
          <cell r="G46" t="str">
            <v>3</v>
          </cell>
          <cell r="H46" t="str">
            <v>3</v>
          </cell>
          <cell r="I46" t="str">
            <v>3</v>
          </cell>
          <cell r="J46" t="str">
            <v>3</v>
          </cell>
          <cell r="K46" t="str">
            <v>3</v>
          </cell>
          <cell r="L46" t="str">
            <v>3</v>
          </cell>
          <cell r="M46" t="str">
            <v>3</v>
          </cell>
          <cell r="N46" t="str">
            <v>3</v>
          </cell>
          <cell r="O46" t="str">
            <v>3</v>
          </cell>
          <cell r="P46" t="str">
            <v>3</v>
          </cell>
          <cell r="Q46" t="str">
            <v>3</v>
          </cell>
          <cell r="R46" t="str">
            <v>3</v>
          </cell>
          <cell r="S46" t="str">
            <v>3</v>
          </cell>
          <cell r="T46" t="b">
            <v>1</v>
          </cell>
          <cell r="U46">
            <v>2</v>
          </cell>
          <cell r="V46">
            <v>2</v>
          </cell>
          <cell r="W46">
            <v>2</v>
          </cell>
          <cell r="X46">
            <v>2</v>
          </cell>
          <cell r="Y46">
            <v>2</v>
          </cell>
          <cell r="Z46">
            <v>2</v>
          </cell>
          <cell r="AA46">
            <v>2</v>
          </cell>
          <cell r="AB46">
            <v>2</v>
          </cell>
          <cell r="AC46">
            <v>2</v>
          </cell>
          <cell r="AD46">
            <v>2</v>
          </cell>
          <cell r="AE46">
            <v>2</v>
          </cell>
          <cell r="AF46">
            <v>2</v>
          </cell>
          <cell r="AG46">
            <v>2</v>
          </cell>
          <cell r="AH46" t="b">
            <v>1</v>
          </cell>
          <cell r="AL46">
            <v>0</v>
          </cell>
          <cell r="AM46">
            <v>14069.4</v>
          </cell>
          <cell r="AN46">
            <v>14069.4</v>
          </cell>
          <cell r="AO46">
            <v>14069.4</v>
          </cell>
          <cell r="AP46">
            <v>14069.4</v>
          </cell>
          <cell r="AQ46">
            <v>14069.4</v>
          </cell>
          <cell r="AR46">
            <v>14069.4</v>
          </cell>
          <cell r="AS46">
            <v>14069.4</v>
          </cell>
          <cell r="AU46">
            <v>14068.979591836734</v>
          </cell>
          <cell r="AV46">
            <v>0</v>
          </cell>
        </row>
        <row r="47">
          <cell r="B47" t="str">
            <v>Węgry</v>
          </cell>
          <cell r="C47" t="str">
            <v>Węgry</v>
          </cell>
          <cell r="D47" t="str">
            <v>WĘGRY</v>
          </cell>
          <cell r="E47" t="e">
            <v>#REF!</v>
          </cell>
          <cell r="F47">
            <v>5924.23</v>
          </cell>
          <cell r="G47" t="str">
            <v>6</v>
          </cell>
          <cell r="H47" t="str">
            <v>6</v>
          </cell>
          <cell r="I47" t="str">
            <v>6</v>
          </cell>
          <cell r="J47" t="str">
            <v>6</v>
          </cell>
          <cell r="K47" t="str">
            <v>6</v>
          </cell>
          <cell r="L47" t="str">
            <v>6</v>
          </cell>
          <cell r="M47" t="str">
            <v>6</v>
          </cell>
          <cell r="N47" t="str">
            <v>6</v>
          </cell>
          <cell r="O47" t="str">
            <v>6</v>
          </cell>
          <cell r="P47" t="str">
            <v>6</v>
          </cell>
          <cell r="Q47" t="str">
            <v>6</v>
          </cell>
          <cell r="R47" t="str">
            <v>6</v>
          </cell>
          <cell r="S47" t="str">
            <v>6</v>
          </cell>
          <cell r="T47" t="b">
            <v>1</v>
          </cell>
          <cell r="U47">
            <v>5</v>
          </cell>
          <cell r="V47">
            <v>5</v>
          </cell>
          <cell r="W47">
            <v>5</v>
          </cell>
          <cell r="X47">
            <v>5</v>
          </cell>
          <cell r="Y47">
            <v>5</v>
          </cell>
          <cell r="Z47">
            <v>5</v>
          </cell>
          <cell r="AA47">
            <v>5</v>
          </cell>
          <cell r="AB47">
            <v>5</v>
          </cell>
          <cell r="AC47">
            <v>5</v>
          </cell>
          <cell r="AD47">
            <v>5</v>
          </cell>
          <cell r="AE47">
            <v>5</v>
          </cell>
          <cell r="AF47">
            <v>5</v>
          </cell>
          <cell r="AG47">
            <v>5</v>
          </cell>
          <cell r="AH47" t="b">
            <v>1</v>
          </cell>
          <cell r="AI47">
            <v>-426.56</v>
          </cell>
          <cell r="AJ47">
            <v>172.94</v>
          </cell>
          <cell r="AK47">
            <v>905.37</v>
          </cell>
          <cell r="AL47">
            <v>1101.71</v>
          </cell>
          <cell r="AM47">
            <v>2262.61</v>
          </cell>
          <cell r="AN47">
            <v>2998.27</v>
          </cell>
          <cell r="AO47">
            <v>3502.0500000000102</v>
          </cell>
          <cell r="AP47">
            <v>3978.029</v>
          </cell>
          <cell r="AQ47">
            <v>2300.2199999999998</v>
          </cell>
          <cell r="AR47">
            <v>2724.76</v>
          </cell>
          <cell r="AS47">
            <v>3205.3242100000002</v>
          </cell>
          <cell r="AU47">
            <v>-1083.075</v>
          </cell>
          <cell r="AV47">
            <v>-599.5</v>
          </cell>
        </row>
        <row r="48">
          <cell r="B48" t="str">
            <v>1174</v>
          </cell>
          <cell r="C48">
            <v>1174</v>
          </cell>
          <cell r="D48" t="str">
            <v>Savoy Moskwa</v>
          </cell>
          <cell r="E48" t="e">
            <v>#REF!</v>
          </cell>
          <cell r="F48">
            <v>13902</v>
          </cell>
          <cell r="G48" t="str">
            <v>6</v>
          </cell>
          <cell r="H48" t="str">
            <v>6</v>
          </cell>
          <cell r="I48" t="str">
            <v>6</v>
          </cell>
          <cell r="J48" t="str">
            <v>6</v>
          </cell>
          <cell r="K48" t="str">
            <v>6</v>
          </cell>
          <cell r="L48" t="str">
            <v>6</v>
          </cell>
          <cell r="M48" t="str">
            <v>6</v>
          </cell>
          <cell r="N48" t="str">
            <v>6</v>
          </cell>
          <cell r="O48" t="str">
            <v>6</v>
          </cell>
          <cell r="P48" t="str">
            <v>6</v>
          </cell>
          <cell r="Q48" t="str">
            <v>6</v>
          </cell>
          <cell r="R48" t="str">
            <v>6</v>
          </cell>
          <cell r="S48" t="str">
            <v>6</v>
          </cell>
          <cell r="T48" t="b">
            <v>1</v>
          </cell>
          <cell r="U48">
            <v>2</v>
          </cell>
          <cell r="V48">
            <v>2</v>
          </cell>
          <cell r="W48">
            <v>2</v>
          </cell>
          <cell r="X48">
            <v>2</v>
          </cell>
          <cell r="Y48">
            <v>2</v>
          </cell>
          <cell r="Z48">
            <v>2</v>
          </cell>
          <cell r="AA48">
            <v>2</v>
          </cell>
          <cell r="AB48">
            <v>2</v>
          </cell>
          <cell r="AC48">
            <v>2</v>
          </cell>
          <cell r="AD48">
            <v>2</v>
          </cell>
          <cell r="AE48">
            <v>2</v>
          </cell>
          <cell r="AF48">
            <v>2</v>
          </cell>
          <cell r="AG48">
            <v>2</v>
          </cell>
          <cell r="AH48" t="b">
            <v>1</v>
          </cell>
          <cell r="AI48">
            <v>2.9999999999745341E-2</v>
          </cell>
          <cell r="AJ48">
            <v>2.9999999999745341E-2</v>
          </cell>
          <cell r="AK48">
            <v>2.9999999999745341E-2</v>
          </cell>
          <cell r="AL48">
            <v>10285.98</v>
          </cell>
          <cell r="AM48">
            <v>10285.98</v>
          </cell>
          <cell r="AN48">
            <v>10252.35</v>
          </cell>
          <cell r="AO48">
            <v>10290.42</v>
          </cell>
          <cell r="AP48">
            <v>16490</v>
          </cell>
          <cell r="AQ48">
            <v>17105.93</v>
          </cell>
          <cell r="AR48">
            <v>17124.5</v>
          </cell>
          <cell r="AS48">
            <v>17186.34</v>
          </cell>
          <cell r="AU48">
            <v>11985.82647</v>
          </cell>
          <cell r="AV48">
            <v>0</v>
          </cell>
        </row>
        <row r="49">
          <cell r="B49">
            <v>1178</v>
          </cell>
          <cell r="C49" t="str">
            <v>lipiec 2003</v>
          </cell>
          <cell r="D49" t="str">
            <v>WYDZIAŁ ZARZĄDZANIA UW</v>
          </cell>
          <cell r="G49" t="str">
            <v>1</v>
          </cell>
          <cell r="H49" t="str">
            <v>1</v>
          </cell>
          <cell r="I49" t="str">
            <v>1</v>
          </cell>
          <cell r="J49" t="str">
            <v>1</v>
          </cell>
          <cell r="K49" t="str">
            <v>1</v>
          </cell>
          <cell r="L49" t="str">
            <v>1</v>
          </cell>
          <cell r="M49" t="str">
            <v>1</v>
          </cell>
          <cell r="N49" t="str">
            <v>1</v>
          </cell>
          <cell r="O49" t="str">
            <v>1</v>
          </cell>
          <cell r="P49" t="str">
            <v>1</v>
          </cell>
          <cell r="Q49" t="str">
            <v>1</v>
          </cell>
          <cell r="R49" t="str">
            <v>1</v>
          </cell>
          <cell r="S49" t="str">
            <v>1</v>
          </cell>
          <cell r="T49" t="b">
            <v>1</v>
          </cell>
          <cell r="U49">
            <v>2</v>
          </cell>
          <cell r="V49">
            <v>2</v>
          </cell>
          <cell r="W49">
            <v>2</v>
          </cell>
          <cell r="X49">
            <v>2</v>
          </cell>
          <cell r="Y49">
            <v>2</v>
          </cell>
          <cell r="Z49">
            <v>2</v>
          </cell>
          <cell r="AA49">
            <v>2</v>
          </cell>
          <cell r="AB49">
            <v>2</v>
          </cell>
          <cell r="AC49">
            <v>2</v>
          </cell>
          <cell r="AD49">
            <v>2</v>
          </cell>
          <cell r="AE49">
            <v>2</v>
          </cell>
          <cell r="AF49">
            <v>2</v>
          </cell>
          <cell r="AG49">
            <v>2</v>
          </cell>
          <cell r="AH49" t="b">
            <v>1</v>
          </cell>
          <cell r="AI49">
            <v>109.28346938775485</v>
          </cell>
          <cell r="AJ49">
            <v>116.77346938775554</v>
          </cell>
          <cell r="AK49">
            <v>117.80346938775529</v>
          </cell>
          <cell r="AL49">
            <v>-1.1281820408157728</v>
          </cell>
          <cell r="AM49">
            <v>30.431817959184627</v>
          </cell>
          <cell r="AN49">
            <v>37.991817959184118</v>
          </cell>
          <cell r="AO49">
            <v>107.03181795918408</v>
          </cell>
          <cell r="AP49">
            <v>899.30202204081706</v>
          </cell>
          <cell r="AQ49">
            <v>1029.592022040817</v>
          </cell>
          <cell r="AR49">
            <v>1399.572022040817</v>
          </cell>
          <cell r="AS49">
            <v>2178.4705420408168</v>
          </cell>
          <cell r="AU49">
            <v>4978.8301853061221</v>
          </cell>
          <cell r="AV49">
            <v>-7.4900000000006912</v>
          </cell>
        </row>
        <row r="50">
          <cell r="B50">
            <v>1179</v>
          </cell>
          <cell r="C50">
            <v>1179</v>
          </cell>
          <cell r="D50" t="str">
            <v>ŁOMŻA Kanalizacja</v>
          </cell>
          <cell r="G50" t="str">
            <v>3</v>
          </cell>
          <cell r="H50" t="str">
            <v>3</v>
          </cell>
          <cell r="I50" t="str">
            <v>3</v>
          </cell>
          <cell r="J50" t="str">
            <v>3</v>
          </cell>
          <cell r="K50" t="str">
            <v>3</v>
          </cell>
          <cell r="L50" t="str">
            <v>3</v>
          </cell>
          <cell r="M50" t="str">
            <v>3</v>
          </cell>
          <cell r="N50" t="str">
            <v>3</v>
          </cell>
          <cell r="O50" t="str">
            <v>3</v>
          </cell>
          <cell r="P50" t="str">
            <v>3</v>
          </cell>
          <cell r="Q50" t="str">
            <v>3</v>
          </cell>
          <cell r="R50" t="str">
            <v>3</v>
          </cell>
          <cell r="S50" t="str">
            <v>3</v>
          </cell>
          <cell r="T50" t="b">
            <v>1</v>
          </cell>
          <cell r="U50">
            <v>8</v>
          </cell>
          <cell r="V50">
            <v>8</v>
          </cell>
          <cell r="W50">
            <v>8</v>
          </cell>
          <cell r="X50">
            <v>8</v>
          </cell>
          <cell r="Y50">
            <v>8</v>
          </cell>
          <cell r="Z50">
            <v>8</v>
          </cell>
          <cell r="AA50">
            <v>8</v>
          </cell>
          <cell r="AB50">
            <v>8</v>
          </cell>
          <cell r="AC50">
            <v>8</v>
          </cell>
          <cell r="AD50">
            <v>8</v>
          </cell>
          <cell r="AE50">
            <v>8</v>
          </cell>
          <cell r="AF50">
            <v>8</v>
          </cell>
          <cell r="AG50">
            <v>8</v>
          </cell>
          <cell r="AH50" t="b">
            <v>1</v>
          </cell>
          <cell r="AI50">
            <v>-259.44183673469342</v>
          </cell>
          <cell r="AJ50">
            <v>839.07816326530701</v>
          </cell>
          <cell r="AK50">
            <v>1777.578163265307</v>
          </cell>
          <cell r="AL50">
            <v>4259.9846914285727</v>
          </cell>
          <cell r="AM50">
            <v>5094.8446914285723</v>
          </cell>
          <cell r="AN50">
            <v>5952.5046914285722</v>
          </cell>
          <cell r="AO50">
            <v>6960.414691428572</v>
          </cell>
          <cell r="AP50">
            <v>7472.1002016326529</v>
          </cell>
          <cell r="AQ50">
            <v>8284.7902016326534</v>
          </cell>
          <cell r="AR50">
            <v>9495.5602016326538</v>
          </cell>
          <cell r="AS50">
            <v>10181.603451632653</v>
          </cell>
          <cell r="AU50">
            <v>10340.50612</v>
          </cell>
          <cell r="AV50">
            <v>-1098.5200000000004</v>
          </cell>
        </row>
        <row r="51">
          <cell r="B51">
            <v>1180</v>
          </cell>
          <cell r="C51">
            <v>1180</v>
          </cell>
          <cell r="D51" t="str">
            <v>BUSKO ZDRÓJ</v>
          </cell>
          <cell r="G51" t="str">
            <v>3</v>
          </cell>
          <cell r="H51" t="str">
            <v>3</v>
          </cell>
          <cell r="I51" t="str">
            <v>3</v>
          </cell>
          <cell r="J51" t="str">
            <v>3</v>
          </cell>
          <cell r="K51" t="str">
            <v>3</v>
          </cell>
          <cell r="L51" t="str">
            <v>3</v>
          </cell>
          <cell r="M51" t="str">
            <v>3</v>
          </cell>
          <cell r="N51" t="str">
            <v>3</v>
          </cell>
          <cell r="O51" t="str">
            <v>3</v>
          </cell>
          <cell r="P51" t="str">
            <v>3</v>
          </cell>
          <cell r="Q51" t="str">
            <v>3</v>
          </cell>
          <cell r="R51" t="str">
            <v>3</v>
          </cell>
          <cell r="S51" t="str">
            <v>3</v>
          </cell>
          <cell r="T51" t="b">
            <v>1</v>
          </cell>
          <cell r="U51">
            <v>8</v>
          </cell>
          <cell r="V51">
            <v>8</v>
          </cell>
          <cell r="W51">
            <v>8</v>
          </cell>
          <cell r="X51">
            <v>8</v>
          </cell>
          <cell r="Y51">
            <v>8</v>
          </cell>
          <cell r="Z51">
            <v>8</v>
          </cell>
          <cell r="AA51">
            <v>8</v>
          </cell>
          <cell r="AB51">
            <v>8</v>
          </cell>
          <cell r="AC51">
            <v>8</v>
          </cell>
          <cell r="AD51">
            <v>8</v>
          </cell>
          <cell r="AE51">
            <v>8</v>
          </cell>
          <cell r="AF51">
            <v>8</v>
          </cell>
          <cell r="AG51">
            <v>8</v>
          </cell>
          <cell r="AH51" t="b">
            <v>1</v>
          </cell>
          <cell r="AI51">
            <v>195.59408163265471</v>
          </cell>
          <cell r="AJ51">
            <v>208.41408163265442</v>
          </cell>
          <cell r="AK51">
            <v>0.20408163265528856</v>
          </cell>
          <cell r="AL51">
            <v>514.00522877551339</v>
          </cell>
          <cell r="AM51">
            <v>753.13522877551077</v>
          </cell>
          <cell r="AN51">
            <v>1371.4952287755114</v>
          </cell>
          <cell r="AO51">
            <v>3446.3952287755128</v>
          </cell>
          <cell r="AP51">
            <v>3126.3282899999995</v>
          </cell>
          <cell r="AQ51">
            <v>6656.3682900000003</v>
          </cell>
          <cell r="AR51">
            <v>9599.1882900000001</v>
          </cell>
          <cell r="AS51">
            <v>12873.769200000001</v>
          </cell>
          <cell r="AU51">
            <v>14817.34829</v>
          </cell>
          <cell r="AV51">
            <v>-12.819999999999709</v>
          </cell>
        </row>
        <row r="52">
          <cell r="B52" t="str">
            <v>1183</v>
          </cell>
          <cell r="C52">
            <v>1183</v>
          </cell>
          <cell r="D52" t="str">
            <v>Budowa osiedla mieszk.</v>
          </cell>
          <cell r="E52" t="str">
            <v>Taureni Project</v>
          </cell>
          <cell r="G52" t="str">
            <v>6</v>
          </cell>
          <cell r="H52" t="str">
            <v>6</v>
          </cell>
          <cell r="I52" t="str">
            <v>6</v>
          </cell>
          <cell r="J52" t="str">
            <v>6</v>
          </cell>
          <cell r="K52" t="str">
            <v>6</v>
          </cell>
          <cell r="L52" t="str">
            <v>6</v>
          </cell>
          <cell r="M52" t="str">
            <v>6</v>
          </cell>
          <cell r="N52" t="str">
            <v>6</v>
          </cell>
          <cell r="O52" t="str">
            <v>6</v>
          </cell>
          <cell r="P52" t="str">
            <v>6</v>
          </cell>
          <cell r="Q52" t="str">
            <v>6</v>
          </cell>
          <cell r="R52" t="str">
            <v>6</v>
          </cell>
          <cell r="S52" t="str">
            <v>6</v>
          </cell>
          <cell r="T52" t="b">
            <v>1</v>
          </cell>
          <cell r="U52">
            <v>1</v>
          </cell>
          <cell r="V52">
            <v>1</v>
          </cell>
          <cell r="W52">
            <v>1</v>
          </cell>
          <cell r="X52">
            <v>1</v>
          </cell>
          <cell r="Y52">
            <v>1</v>
          </cell>
          <cell r="Z52">
            <v>1</v>
          </cell>
          <cell r="AA52">
            <v>1</v>
          </cell>
          <cell r="AB52">
            <v>1</v>
          </cell>
          <cell r="AC52">
            <v>1</v>
          </cell>
          <cell r="AD52">
            <v>1</v>
          </cell>
          <cell r="AE52">
            <v>1</v>
          </cell>
          <cell r="AF52">
            <v>1</v>
          </cell>
          <cell r="AG52">
            <v>1</v>
          </cell>
          <cell r="AH52" t="b">
            <v>1</v>
          </cell>
          <cell r="AP52">
            <v>6366.07</v>
          </cell>
          <cell r="AQ52">
            <v>6366.07</v>
          </cell>
          <cell r="AR52">
            <v>6366.07</v>
          </cell>
          <cell r="AS52">
            <v>6366.07</v>
          </cell>
          <cell r="AU52">
            <v>25761.631000000001</v>
          </cell>
          <cell r="AV52">
            <v>0</v>
          </cell>
        </row>
        <row r="53">
          <cell r="B53" t="str">
            <v>1177</v>
          </cell>
          <cell r="C53" t="str">
            <v>1177</v>
          </cell>
          <cell r="D53" t="str">
            <v>Salon Volkswagen</v>
          </cell>
          <cell r="E53" t="e">
            <v>#REF!</v>
          </cell>
          <cell r="G53" t="str">
            <v>6</v>
          </cell>
          <cell r="H53" t="str">
            <v>6</v>
          </cell>
          <cell r="I53" t="str">
            <v>6</v>
          </cell>
          <cell r="J53" t="str">
            <v>6</v>
          </cell>
          <cell r="K53" t="str">
            <v>6</v>
          </cell>
          <cell r="L53" t="str">
            <v>6</v>
          </cell>
          <cell r="M53" t="str">
            <v>6</v>
          </cell>
          <cell r="N53" t="str">
            <v>6</v>
          </cell>
          <cell r="O53" t="str">
            <v>6</v>
          </cell>
          <cell r="P53" t="str">
            <v>6</v>
          </cell>
          <cell r="Q53" t="str">
            <v>6</v>
          </cell>
          <cell r="R53" t="str">
            <v>6</v>
          </cell>
          <cell r="S53" t="str">
            <v>6</v>
          </cell>
          <cell r="T53" t="b">
            <v>1</v>
          </cell>
          <cell r="U53">
            <v>4</v>
          </cell>
          <cell r="V53">
            <v>4</v>
          </cell>
          <cell r="W53">
            <v>4</v>
          </cell>
          <cell r="X53">
            <v>4</v>
          </cell>
          <cell r="Y53">
            <v>4</v>
          </cell>
          <cell r="Z53">
            <v>4</v>
          </cell>
          <cell r="AA53">
            <v>4</v>
          </cell>
          <cell r="AB53">
            <v>4</v>
          </cell>
          <cell r="AC53">
            <v>4</v>
          </cell>
          <cell r="AD53">
            <v>4</v>
          </cell>
          <cell r="AE53">
            <v>4</v>
          </cell>
          <cell r="AF53">
            <v>4</v>
          </cell>
          <cell r="AG53">
            <v>4</v>
          </cell>
          <cell r="AH53" t="b">
            <v>1</v>
          </cell>
          <cell r="AI53">
            <v>14852.04</v>
          </cell>
          <cell r="AJ53">
            <v>15544.68</v>
          </cell>
          <cell r="AK53">
            <v>15645.59</v>
          </cell>
          <cell r="AL53">
            <v>10966.87</v>
          </cell>
          <cell r="AM53">
            <v>11225.26</v>
          </cell>
          <cell r="AN53">
            <v>11397.54</v>
          </cell>
          <cell r="AO53">
            <v>11442.4</v>
          </cell>
          <cell r="AP53">
            <v>12172.3</v>
          </cell>
          <cell r="AQ53">
            <v>12405.74</v>
          </cell>
          <cell r="AR53">
            <v>12425.7</v>
          </cell>
          <cell r="AS53">
            <v>12445.69</v>
          </cell>
          <cell r="AU53">
            <v>12037.4</v>
          </cell>
          <cell r="AV53">
            <v>-692.63999999999942</v>
          </cell>
        </row>
        <row r="54">
          <cell r="B54">
            <v>1181</v>
          </cell>
          <cell r="C54">
            <v>1181</v>
          </cell>
          <cell r="D54" t="str">
            <v>BIBLIOTEKA GŁÓWNA UW</v>
          </cell>
          <cell r="G54" t="str">
            <v>6</v>
          </cell>
          <cell r="H54" t="str">
            <v>6</v>
          </cell>
          <cell r="I54" t="str">
            <v>6</v>
          </cell>
          <cell r="J54" t="str">
            <v>6</v>
          </cell>
          <cell r="K54" t="str">
            <v>6</v>
          </cell>
          <cell r="L54" t="str">
            <v>6</v>
          </cell>
          <cell r="M54" t="str">
            <v>6</v>
          </cell>
          <cell r="N54" t="str">
            <v>6</v>
          </cell>
          <cell r="O54" t="str">
            <v>6</v>
          </cell>
          <cell r="P54" t="str">
            <v>6</v>
          </cell>
          <cell r="Q54" t="str">
            <v>6</v>
          </cell>
          <cell r="R54" t="str">
            <v>6</v>
          </cell>
          <cell r="S54" t="str">
            <v>6</v>
          </cell>
          <cell r="T54" t="b">
            <v>1</v>
          </cell>
          <cell r="U54">
            <v>1</v>
          </cell>
          <cell r="V54">
            <v>1</v>
          </cell>
          <cell r="W54">
            <v>1</v>
          </cell>
          <cell r="X54">
            <v>1</v>
          </cell>
          <cell r="Y54">
            <v>1</v>
          </cell>
          <cell r="Z54">
            <v>1</v>
          </cell>
          <cell r="AA54">
            <v>1</v>
          </cell>
          <cell r="AB54">
            <v>1</v>
          </cell>
          <cell r="AC54">
            <v>1</v>
          </cell>
          <cell r="AD54">
            <v>1</v>
          </cell>
          <cell r="AE54">
            <v>1</v>
          </cell>
          <cell r="AF54">
            <v>1</v>
          </cell>
          <cell r="AG54">
            <v>1</v>
          </cell>
          <cell r="AH54" t="b">
            <v>1</v>
          </cell>
          <cell r="AI54">
            <v>9671.7664081632629</v>
          </cell>
          <cell r="AJ54">
            <v>12048.216408163264</v>
          </cell>
          <cell r="AK54">
            <v>12112.066408163262</v>
          </cell>
          <cell r="AL54">
            <v>14146.186712040819</v>
          </cell>
          <cell r="AM54">
            <v>15984.706712040819</v>
          </cell>
          <cell r="AN54">
            <v>16643.606712040819</v>
          </cell>
          <cell r="AO54">
            <v>18514.566712040818</v>
          </cell>
          <cell r="AP54">
            <v>19228.30671204082</v>
          </cell>
          <cell r="AQ54">
            <v>19965.866712040821</v>
          </cell>
          <cell r="AR54">
            <v>20620.406712040818</v>
          </cell>
          <cell r="AS54">
            <v>20870.481132040819</v>
          </cell>
          <cell r="AU54">
            <v>21393.66661</v>
          </cell>
          <cell r="AV54">
            <v>-2376.4500000000007</v>
          </cell>
        </row>
        <row r="55">
          <cell r="B55">
            <v>1184</v>
          </cell>
          <cell r="C55">
            <v>1184</v>
          </cell>
          <cell r="D55" t="str">
            <v>TURYSTYKA JEZIORA GOPŁO</v>
          </cell>
          <cell r="G55" t="str">
            <v>3</v>
          </cell>
          <cell r="H55" t="str">
            <v>3</v>
          </cell>
          <cell r="I55" t="str">
            <v>3</v>
          </cell>
          <cell r="J55" t="str">
            <v>3</v>
          </cell>
          <cell r="K55" t="str">
            <v>3</v>
          </cell>
          <cell r="L55" t="str">
            <v>3</v>
          </cell>
          <cell r="M55" t="str">
            <v>3</v>
          </cell>
          <cell r="N55" t="str">
            <v>3</v>
          </cell>
          <cell r="O55" t="str">
            <v>3</v>
          </cell>
          <cell r="P55" t="str">
            <v>3</v>
          </cell>
          <cell r="Q55" t="str">
            <v>3</v>
          </cell>
          <cell r="R55" t="str">
            <v>3</v>
          </cell>
          <cell r="S55" t="str">
            <v>3</v>
          </cell>
          <cell r="T55" t="b">
            <v>1</v>
          </cell>
          <cell r="U55">
            <v>7</v>
          </cell>
          <cell r="V55">
            <v>7</v>
          </cell>
          <cell r="W55">
            <v>7</v>
          </cell>
          <cell r="X55">
            <v>7</v>
          </cell>
          <cell r="Y55">
            <v>7</v>
          </cell>
          <cell r="Z55">
            <v>7</v>
          </cell>
          <cell r="AA55">
            <v>7</v>
          </cell>
          <cell r="AB55">
            <v>7</v>
          </cell>
          <cell r="AC55">
            <v>7</v>
          </cell>
          <cell r="AD55">
            <v>7</v>
          </cell>
          <cell r="AE55">
            <v>7</v>
          </cell>
          <cell r="AF55">
            <v>7</v>
          </cell>
          <cell r="AG55">
            <v>7</v>
          </cell>
          <cell r="AH55" t="b">
            <v>1</v>
          </cell>
          <cell r="AI55">
            <v>870.26653061224351</v>
          </cell>
          <cell r="AJ55">
            <v>2341.2165306122442</v>
          </cell>
          <cell r="AK55">
            <v>4902.6865306122454</v>
          </cell>
          <cell r="AL55">
            <v>8530.9402040816349</v>
          </cell>
          <cell r="AM55">
            <v>11101.800204081635</v>
          </cell>
          <cell r="AN55">
            <v>12514.700204081633</v>
          </cell>
          <cell r="AO55">
            <v>14678.680204081635</v>
          </cell>
          <cell r="AP55">
            <v>13784.786326530613</v>
          </cell>
          <cell r="AQ55">
            <v>14995.676326530614</v>
          </cell>
          <cell r="AR55">
            <v>16042.856326530615</v>
          </cell>
          <cell r="AS55">
            <v>16479.596326530613</v>
          </cell>
          <cell r="AU55">
            <v>15478.3</v>
          </cell>
          <cell r="AV55">
            <v>-1470.9500000000007</v>
          </cell>
        </row>
        <row r="56">
          <cell r="B56">
            <v>1186</v>
          </cell>
          <cell r="C56">
            <v>1186</v>
          </cell>
          <cell r="D56" t="str">
            <v>OCZYSZCZALNIA GRYFINO</v>
          </cell>
          <cell r="G56" t="str">
            <v>3</v>
          </cell>
          <cell r="H56" t="str">
            <v>3</v>
          </cell>
          <cell r="I56" t="str">
            <v>3</v>
          </cell>
          <cell r="J56" t="str">
            <v>3</v>
          </cell>
          <cell r="K56" t="str">
            <v>3</v>
          </cell>
          <cell r="L56" t="str">
            <v>3</v>
          </cell>
          <cell r="M56" t="str">
            <v>3</v>
          </cell>
          <cell r="N56" t="str">
            <v>3</v>
          </cell>
          <cell r="O56" t="str">
            <v>3</v>
          </cell>
          <cell r="P56" t="str">
            <v>3</v>
          </cell>
          <cell r="Q56" t="str">
            <v>3</v>
          </cell>
          <cell r="R56" t="str">
            <v>3</v>
          </cell>
          <cell r="S56" t="str">
            <v>3</v>
          </cell>
          <cell r="T56" t="b">
            <v>1</v>
          </cell>
          <cell r="U56">
            <v>7</v>
          </cell>
          <cell r="V56">
            <v>7</v>
          </cell>
          <cell r="W56">
            <v>7</v>
          </cell>
          <cell r="X56">
            <v>7</v>
          </cell>
          <cell r="Y56">
            <v>7</v>
          </cell>
          <cell r="Z56">
            <v>7</v>
          </cell>
          <cell r="AA56">
            <v>7</v>
          </cell>
          <cell r="AB56">
            <v>7</v>
          </cell>
          <cell r="AC56">
            <v>7</v>
          </cell>
          <cell r="AD56">
            <v>7</v>
          </cell>
          <cell r="AE56">
            <v>7</v>
          </cell>
          <cell r="AF56">
            <v>7</v>
          </cell>
          <cell r="AG56">
            <v>7</v>
          </cell>
          <cell r="AH56" t="b">
            <v>1</v>
          </cell>
          <cell r="AI56">
            <v>390.1869387755105</v>
          </cell>
          <cell r="AJ56">
            <v>821.57693877550992</v>
          </cell>
          <cell r="AK56">
            <v>2558.3469387755104</v>
          </cell>
          <cell r="AL56">
            <v>7533.1791428571451</v>
          </cell>
          <cell r="AM56">
            <v>9715.009142857145</v>
          </cell>
          <cell r="AN56">
            <v>11802.129142857144</v>
          </cell>
          <cell r="AO56">
            <v>14187.219142857144</v>
          </cell>
          <cell r="AP56">
            <v>16203.541999999999</v>
          </cell>
          <cell r="AQ56">
            <v>18095.712</v>
          </cell>
          <cell r="AR56">
            <v>19644.482</v>
          </cell>
          <cell r="AS56">
            <v>21333.258040000001</v>
          </cell>
          <cell r="AU56">
            <v>21280.142</v>
          </cell>
          <cell r="AV56">
            <v>-431.38999999999942</v>
          </cell>
        </row>
        <row r="57">
          <cell r="B57" t="str">
            <v>1185</v>
          </cell>
          <cell r="C57">
            <v>1185</v>
          </cell>
          <cell r="D57" t="str">
            <v xml:space="preserve">Centrum Żukowski </v>
          </cell>
          <cell r="G57" t="str">
            <v>6</v>
          </cell>
          <cell r="H57" t="str">
            <v>6</v>
          </cell>
          <cell r="I57" t="str">
            <v>6</v>
          </cell>
          <cell r="J57" t="str">
            <v>6</v>
          </cell>
          <cell r="K57" t="str">
            <v>6</v>
          </cell>
          <cell r="L57" t="str">
            <v>6</v>
          </cell>
          <cell r="M57" t="str">
            <v>6</v>
          </cell>
          <cell r="N57" t="str">
            <v>6</v>
          </cell>
          <cell r="O57" t="str">
            <v>6</v>
          </cell>
          <cell r="P57" t="str">
            <v>6</v>
          </cell>
          <cell r="Q57" t="str">
            <v>6</v>
          </cell>
          <cell r="R57" t="str">
            <v>6</v>
          </cell>
          <cell r="S57" t="str">
            <v>6</v>
          </cell>
          <cell r="T57" t="b">
            <v>1</v>
          </cell>
          <cell r="U57">
            <v>4</v>
          </cell>
          <cell r="V57">
            <v>4</v>
          </cell>
          <cell r="W57">
            <v>4</v>
          </cell>
          <cell r="X57">
            <v>4</v>
          </cell>
          <cell r="Y57">
            <v>4</v>
          </cell>
          <cell r="Z57">
            <v>4</v>
          </cell>
          <cell r="AA57">
            <v>4</v>
          </cell>
          <cell r="AB57">
            <v>4</v>
          </cell>
          <cell r="AC57">
            <v>4</v>
          </cell>
          <cell r="AD57">
            <v>4</v>
          </cell>
          <cell r="AE57">
            <v>4</v>
          </cell>
          <cell r="AF57">
            <v>4</v>
          </cell>
          <cell r="AG57">
            <v>4</v>
          </cell>
          <cell r="AH57" t="b">
            <v>1</v>
          </cell>
          <cell r="AS57">
            <v>0</v>
          </cell>
          <cell r="AU57">
            <v>13284.6</v>
          </cell>
          <cell r="AV57">
            <v>0</v>
          </cell>
        </row>
        <row r="58">
          <cell r="B58">
            <v>1187</v>
          </cell>
          <cell r="D58" t="str">
            <v>INTERNAT SPORTOWY W WAŁCZU</v>
          </cell>
          <cell r="G58" t="str">
            <v>1</v>
          </cell>
          <cell r="H58" t="str">
            <v>1</v>
          </cell>
          <cell r="I58" t="str">
            <v>1</v>
          </cell>
          <cell r="J58" t="str">
            <v>1</v>
          </cell>
          <cell r="K58" t="str">
            <v>1</v>
          </cell>
          <cell r="L58" t="str">
            <v>1</v>
          </cell>
          <cell r="M58" t="str">
            <v>1</v>
          </cell>
          <cell r="N58" t="str">
            <v>1</v>
          </cell>
          <cell r="O58" t="str">
            <v>1</v>
          </cell>
          <cell r="P58" t="str">
            <v>1</v>
          </cell>
          <cell r="Q58" t="str">
            <v>1</v>
          </cell>
          <cell r="R58" t="str">
            <v>1</v>
          </cell>
          <cell r="S58" t="str">
            <v>1</v>
          </cell>
          <cell r="T58" t="b">
            <v>1</v>
          </cell>
          <cell r="U58">
            <v>2</v>
          </cell>
          <cell r="V58">
            <v>2</v>
          </cell>
          <cell r="W58">
            <v>2</v>
          </cell>
          <cell r="X58">
            <v>2</v>
          </cell>
          <cell r="Y58">
            <v>2</v>
          </cell>
          <cell r="Z58">
            <v>2</v>
          </cell>
          <cell r="AA58">
            <v>2</v>
          </cell>
          <cell r="AB58">
            <v>2</v>
          </cell>
          <cell r="AC58">
            <v>2</v>
          </cell>
          <cell r="AD58">
            <v>2</v>
          </cell>
          <cell r="AE58">
            <v>2</v>
          </cell>
          <cell r="AF58">
            <v>2</v>
          </cell>
          <cell r="AG58">
            <v>2</v>
          </cell>
          <cell r="AH58" t="b">
            <v>1</v>
          </cell>
          <cell r="AI58">
            <v>5321.6167346938782</v>
          </cell>
          <cell r="AJ58">
            <v>5950.8467346938778</v>
          </cell>
          <cell r="AK58">
            <v>6997.2167346938777</v>
          </cell>
          <cell r="AL58">
            <v>7845.356734693878</v>
          </cell>
          <cell r="AM58">
            <v>8984.3067346938769</v>
          </cell>
          <cell r="AN58">
            <v>10070.106734693878</v>
          </cell>
          <cell r="AO58">
            <v>10977.836734693878</v>
          </cell>
          <cell r="AP58">
            <v>11507.546734693879</v>
          </cell>
          <cell r="AQ58">
            <v>11941.656734693877</v>
          </cell>
          <cell r="AR58">
            <v>12438.386734693877</v>
          </cell>
          <cell r="AS58">
            <v>12871.088734693878</v>
          </cell>
          <cell r="AU58">
            <v>13663.687</v>
          </cell>
          <cell r="AV58">
            <v>-629.22999999999956</v>
          </cell>
        </row>
        <row r="59">
          <cell r="B59">
            <v>1189</v>
          </cell>
          <cell r="D59" t="str">
            <v>LUBUSKA SIEĆ OBSZARÓW AKTYWNOŚCI GOSPODARCZEJ</v>
          </cell>
          <cell r="G59" t="str">
            <v>3</v>
          </cell>
          <cell r="H59" t="str">
            <v>3</v>
          </cell>
          <cell r="I59" t="str">
            <v>3</v>
          </cell>
          <cell r="J59" t="str">
            <v>3</v>
          </cell>
          <cell r="K59" t="str">
            <v>3</v>
          </cell>
          <cell r="L59" t="str">
            <v>3</v>
          </cell>
          <cell r="M59" t="str">
            <v>3</v>
          </cell>
          <cell r="N59" t="str">
            <v>3</v>
          </cell>
          <cell r="O59" t="str">
            <v>3</v>
          </cell>
          <cell r="P59" t="str">
            <v>3</v>
          </cell>
          <cell r="Q59" t="str">
            <v>3</v>
          </cell>
          <cell r="R59" t="str">
            <v>3</v>
          </cell>
          <cell r="S59" t="str">
            <v>3</v>
          </cell>
          <cell r="T59" t="b">
            <v>1</v>
          </cell>
          <cell r="U59">
            <v>8</v>
          </cell>
          <cell r="V59">
            <v>8</v>
          </cell>
          <cell r="W59">
            <v>8</v>
          </cell>
          <cell r="X59">
            <v>8</v>
          </cell>
          <cell r="Y59">
            <v>8</v>
          </cell>
          <cell r="Z59">
            <v>8</v>
          </cell>
          <cell r="AA59">
            <v>8</v>
          </cell>
          <cell r="AB59">
            <v>8</v>
          </cell>
          <cell r="AC59">
            <v>8</v>
          </cell>
          <cell r="AD59">
            <v>8</v>
          </cell>
          <cell r="AE59">
            <v>8</v>
          </cell>
          <cell r="AF59">
            <v>8</v>
          </cell>
          <cell r="AG59">
            <v>8</v>
          </cell>
          <cell r="AH59" t="b">
            <v>1</v>
          </cell>
          <cell r="AI59">
            <v>5247.5026530612249</v>
          </cell>
          <cell r="AJ59">
            <v>5630.6226530612239</v>
          </cell>
          <cell r="AK59">
            <v>6277.6826530612234</v>
          </cell>
          <cell r="AL59">
            <v>8224.4316326530625</v>
          </cell>
          <cell r="AM59">
            <v>9658.3816326530614</v>
          </cell>
          <cell r="AN59">
            <v>11925.781632653063</v>
          </cell>
          <cell r="AO59">
            <v>13622.551632653061</v>
          </cell>
          <cell r="AP59">
            <v>13498.306938775509</v>
          </cell>
          <cell r="AQ59">
            <v>14575.716938775511</v>
          </cell>
          <cell r="AR59">
            <v>15113.26693877551</v>
          </cell>
          <cell r="AS59">
            <v>15267.34693877551</v>
          </cell>
          <cell r="AU59">
            <v>14637.925999999999</v>
          </cell>
          <cell r="AV59">
            <v>-383.11999999999898</v>
          </cell>
        </row>
        <row r="60">
          <cell r="B60">
            <v>1190</v>
          </cell>
          <cell r="D60" t="str">
            <v>PRZEJŚCIE GRANICZNE GRZECHOTKI - MARMONOWO</v>
          </cell>
          <cell r="G60" t="str">
            <v>3</v>
          </cell>
          <cell r="H60" t="str">
            <v>3</v>
          </cell>
          <cell r="I60" t="str">
            <v>3</v>
          </cell>
          <cell r="J60" t="str">
            <v>3</v>
          </cell>
          <cell r="K60" t="str">
            <v>3</v>
          </cell>
          <cell r="L60" t="str">
            <v>3</v>
          </cell>
          <cell r="M60" t="str">
            <v>3</v>
          </cell>
          <cell r="N60" t="str">
            <v>3</v>
          </cell>
          <cell r="O60" t="str">
            <v>3</v>
          </cell>
          <cell r="P60" t="str">
            <v>3</v>
          </cell>
          <cell r="Q60" t="str">
            <v>3</v>
          </cell>
          <cell r="R60" t="str">
            <v>3</v>
          </cell>
          <cell r="S60" t="str">
            <v>3</v>
          </cell>
          <cell r="T60" t="b">
            <v>1</v>
          </cell>
          <cell r="U60">
            <v>2</v>
          </cell>
          <cell r="V60">
            <v>2</v>
          </cell>
          <cell r="W60">
            <v>2</v>
          </cell>
          <cell r="X60">
            <v>2</v>
          </cell>
          <cell r="Y60">
            <v>2</v>
          </cell>
          <cell r="Z60">
            <v>2</v>
          </cell>
          <cell r="AA60">
            <v>2</v>
          </cell>
          <cell r="AB60">
            <v>2</v>
          </cell>
          <cell r="AC60">
            <v>2</v>
          </cell>
          <cell r="AD60">
            <v>2</v>
          </cell>
          <cell r="AE60">
            <v>2</v>
          </cell>
          <cell r="AF60">
            <v>2</v>
          </cell>
          <cell r="AG60">
            <v>2</v>
          </cell>
          <cell r="AI60">
            <v>31158.73</v>
          </cell>
          <cell r="AJ60">
            <v>32058.36</v>
          </cell>
          <cell r="AK60">
            <v>33566.43</v>
          </cell>
          <cell r="AL60">
            <v>34927.388571428572</v>
          </cell>
          <cell r="AM60">
            <v>37096.358571428573</v>
          </cell>
          <cell r="AN60">
            <v>38640.568571428572</v>
          </cell>
          <cell r="AO60">
            <v>39623.508571428574</v>
          </cell>
          <cell r="AP60">
            <v>39563.985000000001</v>
          </cell>
          <cell r="AQ60">
            <v>40171.395000000004</v>
          </cell>
          <cell r="AR60">
            <v>41267.795000000006</v>
          </cell>
          <cell r="AS60">
            <v>41278.855000000003</v>
          </cell>
          <cell r="AV60">
            <v>-899.63000000000102</v>
          </cell>
        </row>
        <row r="61">
          <cell r="B61">
            <v>1194</v>
          </cell>
          <cell r="D61" t="str">
            <v>KANALIZACJA BYDGOSZCZ</v>
          </cell>
          <cell r="G61" t="str">
            <v>6</v>
          </cell>
          <cell r="H61" t="str">
            <v>6</v>
          </cell>
          <cell r="I61" t="str">
            <v>6</v>
          </cell>
          <cell r="J61" t="str">
            <v>6</v>
          </cell>
          <cell r="K61" t="str">
            <v>6</v>
          </cell>
          <cell r="L61" t="str">
            <v>6</v>
          </cell>
          <cell r="M61" t="str">
            <v>6</v>
          </cell>
          <cell r="N61" t="str">
            <v>6</v>
          </cell>
          <cell r="O61" t="str">
            <v>6</v>
          </cell>
          <cell r="P61" t="str">
            <v>6</v>
          </cell>
          <cell r="Q61" t="str">
            <v>6</v>
          </cell>
          <cell r="R61" t="str">
            <v>6</v>
          </cell>
          <cell r="S61" t="str">
            <v>6</v>
          </cell>
          <cell r="T61" t="b">
            <v>1</v>
          </cell>
          <cell r="U61">
            <v>8</v>
          </cell>
          <cell r="V61">
            <v>8</v>
          </cell>
          <cell r="W61">
            <v>8</v>
          </cell>
          <cell r="X61">
            <v>8</v>
          </cell>
          <cell r="Y61">
            <v>8</v>
          </cell>
          <cell r="Z61">
            <v>8</v>
          </cell>
          <cell r="AA61">
            <v>8</v>
          </cell>
          <cell r="AB61">
            <v>8</v>
          </cell>
          <cell r="AC61">
            <v>8</v>
          </cell>
          <cell r="AD61">
            <v>8</v>
          </cell>
          <cell r="AE61">
            <v>8</v>
          </cell>
          <cell r="AF61">
            <v>8</v>
          </cell>
          <cell r="AG61">
            <v>8</v>
          </cell>
          <cell r="AJ61">
            <v>18459.211632653059</v>
          </cell>
          <cell r="AK61">
            <v>18459.211632653059</v>
          </cell>
          <cell r="AL61">
            <v>20939.462244897957</v>
          </cell>
          <cell r="AM61">
            <v>22241.752244897958</v>
          </cell>
          <cell r="AN61">
            <v>22896.44224489796</v>
          </cell>
          <cell r="AO61">
            <v>22944.44224489796</v>
          </cell>
          <cell r="AP61">
            <v>21102.922000000002</v>
          </cell>
          <cell r="AQ61">
            <v>21242.302</v>
          </cell>
          <cell r="AR61">
            <v>21379.292000000001</v>
          </cell>
          <cell r="AV61">
            <v>-18459.211632653059</v>
          </cell>
        </row>
        <row r="62">
          <cell r="B62">
            <v>1197</v>
          </cell>
          <cell r="D62" t="str">
            <v>ŁÓDŹ - ZBIORNIK BIOGAZU</v>
          </cell>
          <cell r="G62" t="str">
            <v>3</v>
          </cell>
          <cell r="H62" t="str">
            <v>3</v>
          </cell>
          <cell r="I62" t="str">
            <v>3</v>
          </cell>
          <cell r="J62" t="str">
            <v>3</v>
          </cell>
          <cell r="K62" t="str">
            <v>3</v>
          </cell>
          <cell r="L62" t="str">
            <v>3</v>
          </cell>
          <cell r="M62" t="str">
            <v>3</v>
          </cell>
          <cell r="N62" t="str">
            <v>3</v>
          </cell>
          <cell r="O62" t="str">
            <v>3</v>
          </cell>
          <cell r="P62" t="str">
            <v>3</v>
          </cell>
          <cell r="Q62" t="str">
            <v>3</v>
          </cell>
          <cell r="R62" t="str">
            <v>3</v>
          </cell>
          <cell r="S62" t="str">
            <v>3</v>
          </cell>
          <cell r="T62" t="b">
            <v>1</v>
          </cell>
          <cell r="U62">
            <v>8</v>
          </cell>
          <cell r="V62">
            <v>8</v>
          </cell>
          <cell r="W62">
            <v>8</v>
          </cell>
          <cell r="X62">
            <v>8</v>
          </cell>
          <cell r="Y62">
            <v>8</v>
          </cell>
          <cell r="Z62">
            <v>8</v>
          </cell>
          <cell r="AA62">
            <v>8</v>
          </cell>
          <cell r="AB62">
            <v>8</v>
          </cell>
          <cell r="AC62">
            <v>8</v>
          </cell>
          <cell r="AD62">
            <v>8</v>
          </cell>
          <cell r="AE62">
            <v>8</v>
          </cell>
          <cell r="AF62">
            <v>8</v>
          </cell>
          <cell r="AG62">
            <v>8</v>
          </cell>
          <cell r="AI62">
            <v>8657.638367346939</v>
          </cell>
          <cell r="AJ62">
            <v>8702.1883673469401</v>
          </cell>
          <cell r="AK62">
            <v>8803.1883673469401</v>
          </cell>
          <cell r="AL62">
            <v>9751</v>
          </cell>
          <cell r="AM62">
            <v>9751</v>
          </cell>
          <cell r="AN62">
            <v>9751</v>
          </cell>
          <cell r="AO62">
            <v>9751</v>
          </cell>
          <cell r="AP62">
            <v>9950.6139999999996</v>
          </cell>
          <cell r="AQ62">
            <v>9950.6139999999996</v>
          </cell>
          <cell r="AV62">
            <v>-44.550000000001091</v>
          </cell>
        </row>
        <row r="63">
          <cell r="B63" t="str">
            <v>1195</v>
          </cell>
          <cell r="D63" t="str">
            <v>Hotel Buchara</v>
          </cell>
          <cell r="G63" t="str">
            <v>6</v>
          </cell>
          <cell r="H63" t="str">
            <v>6</v>
          </cell>
          <cell r="I63" t="str">
            <v>6</v>
          </cell>
          <cell r="J63" t="str">
            <v>6</v>
          </cell>
          <cell r="K63" t="str">
            <v>6</v>
          </cell>
          <cell r="L63" t="str">
            <v>6</v>
          </cell>
          <cell r="M63" t="str">
            <v>6</v>
          </cell>
          <cell r="N63" t="str">
            <v>6</v>
          </cell>
          <cell r="O63" t="str">
            <v>6</v>
          </cell>
          <cell r="P63" t="str">
            <v>6</v>
          </cell>
          <cell r="Q63" t="str">
            <v>6</v>
          </cell>
          <cell r="R63" t="str">
            <v>6</v>
          </cell>
          <cell r="S63" t="str">
            <v>6</v>
          </cell>
          <cell r="T63" t="b">
            <v>1</v>
          </cell>
          <cell r="U63">
            <v>2</v>
          </cell>
          <cell r="V63">
            <v>2</v>
          </cell>
          <cell r="W63">
            <v>2</v>
          </cell>
          <cell r="X63">
            <v>2</v>
          </cell>
          <cell r="Y63">
            <v>2</v>
          </cell>
          <cell r="Z63">
            <v>2</v>
          </cell>
          <cell r="AA63">
            <v>2</v>
          </cell>
          <cell r="AB63">
            <v>2</v>
          </cell>
          <cell r="AC63">
            <v>2</v>
          </cell>
          <cell r="AD63">
            <v>2</v>
          </cell>
          <cell r="AE63">
            <v>2</v>
          </cell>
          <cell r="AF63">
            <v>2</v>
          </cell>
          <cell r="AG63">
            <v>2</v>
          </cell>
          <cell r="AI63">
            <v>20907</v>
          </cell>
          <cell r="AJ63">
            <v>20907</v>
          </cell>
          <cell r="AK63">
            <v>20907</v>
          </cell>
          <cell r="AL63">
            <v>21824</v>
          </cell>
          <cell r="AM63">
            <v>21824</v>
          </cell>
          <cell r="AN63">
            <v>21824</v>
          </cell>
          <cell r="AO63">
            <v>21824</v>
          </cell>
          <cell r="AP63">
            <v>23592.92</v>
          </cell>
          <cell r="AQ63">
            <v>23592.92</v>
          </cell>
          <cell r="AV63">
            <v>0</v>
          </cell>
        </row>
        <row r="64">
          <cell r="B64" t="str">
            <v>1196</v>
          </cell>
          <cell r="D64" t="str">
            <v>Hotel Palas Sahrisabz</v>
          </cell>
          <cell r="G64" t="str">
            <v>6</v>
          </cell>
          <cell r="H64" t="str">
            <v>6</v>
          </cell>
          <cell r="I64" t="str">
            <v>6</v>
          </cell>
          <cell r="J64" t="str">
            <v>6</v>
          </cell>
          <cell r="K64" t="str">
            <v>6</v>
          </cell>
          <cell r="L64" t="str">
            <v>6</v>
          </cell>
          <cell r="M64" t="str">
            <v>6</v>
          </cell>
          <cell r="N64" t="str">
            <v>6</v>
          </cell>
          <cell r="O64" t="str">
            <v>6</v>
          </cell>
          <cell r="P64" t="str">
            <v>6</v>
          </cell>
          <cell r="Q64" t="str">
            <v>6</v>
          </cell>
          <cell r="R64" t="str">
            <v>6</v>
          </cell>
          <cell r="S64" t="str">
            <v>6</v>
          </cell>
          <cell r="T64" t="b">
            <v>1</v>
          </cell>
          <cell r="U64">
            <v>2</v>
          </cell>
          <cell r="V64">
            <v>2</v>
          </cell>
          <cell r="W64">
            <v>2</v>
          </cell>
          <cell r="X64">
            <v>2</v>
          </cell>
          <cell r="Y64">
            <v>2</v>
          </cell>
          <cell r="Z64">
            <v>2</v>
          </cell>
          <cell r="AA64">
            <v>2</v>
          </cell>
          <cell r="AB64">
            <v>2</v>
          </cell>
          <cell r="AC64">
            <v>2</v>
          </cell>
          <cell r="AD64">
            <v>2</v>
          </cell>
          <cell r="AE64">
            <v>2</v>
          </cell>
          <cell r="AF64">
            <v>2</v>
          </cell>
          <cell r="AG64">
            <v>2</v>
          </cell>
          <cell r="AL64">
            <v>0</v>
          </cell>
          <cell r="AM64">
            <v>17400.8</v>
          </cell>
          <cell r="AN64">
            <v>17400.8</v>
          </cell>
          <cell r="AO64">
            <v>17400.8</v>
          </cell>
          <cell r="AP64">
            <v>18817.873</v>
          </cell>
          <cell r="AQ64">
            <v>18817.873</v>
          </cell>
          <cell r="AV64">
            <v>0</v>
          </cell>
        </row>
        <row r="65">
          <cell r="B65">
            <v>1198</v>
          </cell>
          <cell r="D65" t="str">
            <v>budowa marketu Barwinek</v>
          </cell>
          <cell r="G65" t="str">
            <v>6</v>
          </cell>
          <cell r="H65" t="str">
            <v>6</v>
          </cell>
          <cell r="I65" t="str">
            <v>6</v>
          </cell>
          <cell r="J65" t="str">
            <v>6</v>
          </cell>
          <cell r="K65" t="str">
            <v>6</v>
          </cell>
          <cell r="L65" t="str">
            <v>6</v>
          </cell>
          <cell r="M65" t="str">
            <v>6</v>
          </cell>
          <cell r="N65" t="str">
            <v>6</v>
          </cell>
          <cell r="O65" t="str">
            <v>6</v>
          </cell>
          <cell r="P65" t="str">
            <v>6</v>
          </cell>
          <cell r="Q65" t="str">
            <v>6</v>
          </cell>
          <cell r="R65" t="str">
            <v>6</v>
          </cell>
          <cell r="S65" t="str">
            <v>6</v>
          </cell>
          <cell r="T65" t="b">
            <v>1</v>
          </cell>
          <cell r="U65">
            <v>4</v>
          </cell>
          <cell r="V65">
            <v>4</v>
          </cell>
          <cell r="W65">
            <v>4</v>
          </cell>
          <cell r="X65">
            <v>4</v>
          </cell>
          <cell r="Y65">
            <v>4</v>
          </cell>
          <cell r="Z65">
            <v>4</v>
          </cell>
          <cell r="AA65">
            <v>4</v>
          </cell>
          <cell r="AB65">
            <v>4</v>
          </cell>
          <cell r="AC65">
            <v>4</v>
          </cell>
          <cell r="AD65">
            <v>4</v>
          </cell>
          <cell r="AE65">
            <v>4</v>
          </cell>
          <cell r="AF65">
            <v>4</v>
          </cell>
          <cell r="AG65">
            <v>4</v>
          </cell>
          <cell r="AH65" t="b">
            <v>1</v>
          </cell>
          <cell r="AI65">
            <v>-197.99</v>
          </cell>
          <cell r="AJ65">
            <v>-185.41</v>
          </cell>
          <cell r="AK65">
            <v>228.74</v>
          </cell>
          <cell r="AL65">
            <v>535.85</v>
          </cell>
          <cell r="AM65">
            <v>766.83</v>
          </cell>
          <cell r="AN65">
            <v>1013.9</v>
          </cell>
          <cell r="AO65">
            <v>1018.43</v>
          </cell>
          <cell r="AV65">
            <v>-12.580000000000013</v>
          </cell>
        </row>
        <row r="66">
          <cell r="B66">
            <v>1200</v>
          </cell>
          <cell r="D66" t="str">
            <v>budowa supermarketu we Lwowie</v>
          </cell>
          <cell r="G66" t="str">
            <v>6</v>
          </cell>
          <cell r="H66" t="str">
            <v>6</v>
          </cell>
          <cell r="I66" t="str">
            <v>6</v>
          </cell>
          <cell r="J66" t="str">
            <v>6</v>
          </cell>
          <cell r="K66" t="str">
            <v>6</v>
          </cell>
          <cell r="L66" t="str">
            <v>6</v>
          </cell>
          <cell r="M66" t="str">
            <v>6</v>
          </cell>
          <cell r="N66" t="str">
            <v>6</v>
          </cell>
          <cell r="O66" t="str">
            <v>6</v>
          </cell>
          <cell r="P66" t="str">
            <v>6</v>
          </cell>
          <cell r="Q66" t="str">
            <v>6</v>
          </cell>
          <cell r="R66" t="str">
            <v>6</v>
          </cell>
          <cell r="S66" t="str">
            <v>6</v>
          </cell>
          <cell r="T66" t="b">
            <v>1</v>
          </cell>
          <cell r="U66">
            <v>4</v>
          </cell>
          <cell r="V66">
            <v>4</v>
          </cell>
          <cell r="W66">
            <v>4</v>
          </cell>
          <cell r="X66">
            <v>4</v>
          </cell>
          <cell r="Y66">
            <v>4</v>
          </cell>
          <cell r="Z66">
            <v>4</v>
          </cell>
          <cell r="AA66">
            <v>4</v>
          </cell>
          <cell r="AB66">
            <v>4</v>
          </cell>
          <cell r="AC66">
            <v>4</v>
          </cell>
          <cell r="AD66">
            <v>4</v>
          </cell>
          <cell r="AE66">
            <v>4</v>
          </cell>
          <cell r="AF66">
            <v>4</v>
          </cell>
          <cell r="AG66">
            <v>4</v>
          </cell>
          <cell r="AH66" t="b">
            <v>1</v>
          </cell>
          <cell r="AI66">
            <v>10346.89</v>
          </cell>
          <cell r="AJ66">
            <v>10801.48</v>
          </cell>
          <cell r="AK66">
            <v>10852.6</v>
          </cell>
          <cell r="AL66">
            <v>11371.084999999999</v>
          </cell>
          <cell r="AM66">
            <v>11387.084999999999</v>
          </cell>
          <cell r="AN66">
            <v>11387.084999999999</v>
          </cell>
          <cell r="AV66">
            <v>-454.59000000000015</v>
          </cell>
        </row>
        <row r="67">
          <cell r="B67">
            <v>1201</v>
          </cell>
          <cell r="D67" t="str">
            <v>Hotel Savoy c.d.</v>
          </cell>
          <cell r="G67" t="str">
            <v>6</v>
          </cell>
          <cell r="H67" t="str">
            <v>6</v>
          </cell>
          <cell r="I67" t="str">
            <v>6</v>
          </cell>
          <cell r="J67" t="str">
            <v>6</v>
          </cell>
          <cell r="K67" t="str">
            <v>6</v>
          </cell>
          <cell r="L67" t="str">
            <v>6</v>
          </cell>
          <cell r="M67" t="str">
            <v>6</v>
          </cell>
          <cell r="N67" t="str">
            <v>6</v>
          </cell>
          <cell r="O67" t="str">
            <v>6</v>
          </cell>
          <cell r="P67" t="str">
            <v>6</v>
          </cell>
          <cell r="Q67" t="str">
            <v>6</v>
          </cell>
          <cell r="R67" t="str">
            <v>6</v>
          </cell>
          <cell r="S67" t="str">
            <v>6</v>
          </cell>
          <cell r="T67" t="b">
            <v>1</v>
          </cell>
          <cell r="U67">
            <v>2</v>
          </cell>
          <cell r="V67">
            <v>2</v>
          </cell>
          <cell r="W67">
            <v>2</v>
          </cell>
          <cell r="X67">
            <v>2</v>
          </cell>
          <cell r="Y67">
            <v>2</v>
          </cell>
          <cell r="Z67">
            <v>2</v>
          </cell>
          <cell r="AA67">
            <v>2</v>
          </cell>
          <cell r="AB67">
            <v>2</v>
          </cell>
          <cell r="AC67">
            <v>2</v>
          </cell>
          <cell r="AD67">
            <v>2</v>
          </cell>
          <cell r="AE67">
            <v>2</v>
          </cell>
          <cell r="AF67">
            <v>2</v>
          </cell>
          <cell r="AG67">
            <v>2</v>
          </cell>
          <cell r="AI67">
            <v>5863.36</v>
          </cell>
          <cell r="AJ67">
            <v>6974.35</v>
          </cell>
          <cell r="AK67">
            <v>11016.44</v>
          </cell>
          <cell r="AL67">
            <v>-2775.99</v>
          </cell>
          <cell r="AM67">
            <v>-2572.13</v>
          </cell>
          <cell r="AN67">
            <v>-1129.58</v>
          </cell>
          <cell r="AV67">
            <v>-1110.9900000000007</v>
          </cell>
        </row>
        <row r="68">
          <cell r="B68">
            <v>1202</v>
          </cell>
          <cell r="D68" t="str">
            <v>Sortownia Poczty Rosyjskiej</v>
          </cell>
          <cell r="G68" t="str">
            <v>6</v>
          </cell>
          <cell r="H68" t="str">
            <v>6</v>
          </cell>
          <cell r="I68" t="str">
            <v>6</v>
          </cell>
          <cell r="J68" t="str">
            <v>6</v>
          </cell>
          <cell r="K68" t="str">
            <v>6</v>
          </cell>
          <cell r="L68" t="str">
            <v>6</v>
          </cell>
          <cell r="M68" t="str">
            <v>6</v>
          </cell>
          <cell r="N68" t="str">
            <v>6</v>
          </cell>
          <cell r="O68" t="str">
            <v>6</v>
          </cell>
          <cell r="P68" t="str">
            <v>6</v>
          </cell>
          <cell r="Q68" t="str">
            <v>6</v>
          </cell>
          <cell r="R68" t="str">
            <v>6</v>
          </cell>
          <cell r="S68" t="str">
            <v>6</v>
          </cell>
          <cell r="T68" t="b">
            <v>1</v>
          </cell>
          <cell r="U68">
            <v>2</v>
          </cell>
          <cell r="V68">
            <v>2</v>
          </cell>
          <cell r="W68">
            <v>2</v>
          </cell>
          <cell r="X68">
            <v>2</v>
          </cell>
          <cell r="Y68">
            <v>2</v>
          </cell>
          <cell r="Z68">
            <v>2</v>
          </cell>
          <cell r="AA68">
            <v>2</v>
          </cell>
          <cell r="AB68">
            <v>2</v>
          </cell>
          <cell r="AC68">
            <v>2</v>
          </cell>
          <cell r="AD68">
            <v>2</v>
          </cell>
          <cell r="AE68">
            <v>2</v>
          </cell>
          <cell r="AF68">
            <v>2</v>
          </cell>
          <cell r="AG68">
            <v>2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V68">
            <v>0</v>
          </cell>
        </row>
        <row r="69">
          <cell r="B69">
            <v>1203</v>
          </cell>
          <cell r="D69" t="str">
            <v>Zakład wyrobów sanitarnych "Roca"</v>
          </cell>
          <cell r="G69" t="str">
            <v>6</v>
          </cell>
          <cell r="H69" t="str">
            <v>6</v>
          </cell>
          <cell r="I69" t="str">
            <v>6</v>
          </cell>
          <cell r="J69" t="str">
            <v>6</v>
          </cell>
          <cell r="K69" t="str">
            <v>6</v>
          </cell>
          <cell r="L69" t="str">
            <v>6</v>
          </cell>
          <cell r="M69" t="str">
            <v>6</v>
          </cell>
          <cell r="N69" t="str">
            <v>6</v>
          </cell>
          <cell r="O69" t="str">
            <v>6</v>
          </cell>
          <cell r="P69" t="str">
            <v>6</v>
          </cell>
          <cell r="Q69" t="str">
            <v>6</v>
          </cell>
          <cell r="R69" t="str">
            <v>6</v>
          </cell>
          <cell r="S69" t="str">
            <v>6</v>
          </cell>
          <cell r="T69" t="b">
            <v>1</v>
          </cell>
          <cell r="U69">
            <v>5</v>
          </cell>
          <cell r="V69">
            <v>5</v>
          </cell>
          <cell r="W69">
            <v>5</v>
          </cell>
          <cell r="X69">
            <v>5</v>
          </cell>
          <cell r="Y69">
            <v>5</v>
          </cell>
          <cell r="Z69">
            <v>5</v>
          </cell>
          <cell r="AA69">
            <v>5</v>
          </cell>
          <cell r="AB69">
            <v>5</v>
          </cell>
          <cell r="AC69">
            <v>5</v>
          </cell>
          <cell r="AD69">
            <v>5</v>
          </cell>
          <cell r="AE69">
            <v>5</v>
          </cell>
          <cell r="AF69">
            <v>5</v>
          </cell>
          <cell r="AG69">
            <v>5</v>
          </cell>
          <cell r="AI69">
            <v>18191.689999999999</v>
          </cell>
          <cell r="AJ69">
            <v>20687.099999999999</v>
          </cell>
          <cell r="AK69">
            <v>21789.1</v>
          </cell>
          <cell r="AL69">
            <v>22973.417000000001</v>
          </cell>
          <cell r="AM69">
            <v>25608.227000000003</v>
          </cell>
          <cell r="AN69">
            <v>0</v>
          </cell>
          <cell r="AV69">
            <v>-2495.41</v>
          </cell>
        </row>
        <row r="70">
          <cell r="B70">
            <v>1204</v>
          </cell>
          <cell r="D70" t="str">
            <v>wymiana tabliczek na cmentarzu w Charkowie</v>
          </cell>
          <cell r="G70" t="str">
            <v>1</v>
          </cell>
          <cell r="H70" t="str">
            <v>1</v>
          </cell>
          <cell r="I70" t="str">
            <v>1</v>
          </cell>
          <cell r="J70" t="str">
            <v>1</v>
          </cell>
          <cell r="K70" t="str">
            <v>1</v>
          </cell>
          <cell r="L70" t="str">
            <v>1</v>
          </cell>
          <cell r="M70" t="str">
            <v>1</v>
          </cell>
          <cell r="N70" t="str">
            <v>1</v>
          </cell>
          <cell r="O70" t="str">
            <v>1</v>
          </cell>
          <cell r="P70" t="str">
            <v>1</v>
          </cell>
          <cell r="Q70" t="str">
            <v>1</v>
          </cell>
          <cell r="R70" t="str">
            <v>1</v>
          </cell>
          <cell r="S70" t="str">
            <v>1</v>
          </cell>
          <cell r="T70" t="b">
            <v>1</v>
          </cell>
          <cell r="U70">
            <v>8</v>
          </cell>
          <cell r="V70">
            <v>8</v>
          </cell>
          <cell r="W70">
            <v>8</v>
          </cell>
          <cell r="X70">
            <v>8</v>
          </cell>
          <cell r="Y70">
            <v>8</v>
          </cell>
          <cell r="Z70">
            <v>8</v>
          </cell>
          <cell r="AA70">
            <v>8</v>
          </cell>
          <cell r="AB70">
            <v>8</v>
          </cell>
          <cell r="AC70">
            <v>8</v>
          </cell>
          <cell r="AD70">
            <v>8</v>
          </cell>
          <cell r="AE70">
            <v>8</v>
          </cell>
          <cell r="AF70">
            <v>8</v>
          </cell>
          <cell r="AG70">
            <v>8</v>
          </cell>
          <cell r="AI70">
            <v>71.39</v>
          </cell>
          <cell r="AJ70">
            <v>72.48</v>
          </cell>
          <cell r="AK70">
            <v>170.66</v>
          </cell>
          <cell r="AL70">
            <v>170.33600000000001</v>
          </cell>
          <cell r="AM70">
            <v>249.43600000000001</v>
          </cell>
          <cell r="AV70">
            <v>-1.0900000000000034</v>
          </cell>
        </row>
        <row r="71">
          <cell r="B71">
            <v>1155</v>
          </cell>
          <cell r="D71" t="str">
            <v>Pensjonat Swietłogrorsk</v>
          </cell>
          <cell r="G71" t="str">
            <v>6</v>
          </cell>
          <cell r="H71" t="str">
            <v>6</v>
          </cell>
          <cell r="I71" t="str">
            <v>6</v>
          </cell>
          <cell r="J71" t="str">
            <v>6</v>
          </cell>
          <cell r="K71" t="str">
            <v>6</v>
          </cell>
          <cell r="L71" t="str">
            <v>6</v>
          </cell>
          <cell r="M71" t="str">
            <v>6</v>
          </cell>
          <cell r="N71" t="str">
            <v>6</v>
          </cell>
          <cell r="O71" t="str">
            <v>6</v>
          </cell>
          <cell r="P71" t="str">
            <v>6</v>
          </cell>
          <cell r="Q71" t="str">
            <v>6</v>
          </cell>
          <cell r="R71" t="str">
            <v>6</v>
          </cell>
          <cell r="S71" t="str">
            <v>6</v>
          </cell>
          <cell r="T71" t="b">
            <v>1</v>
          </cell>
          <cell r="U71">
            <v>4</v>
          </cell>
          <cell r="V71">
            <v>4</v>
          </cell>
          <cell r="W71">
            <v>4</v>
          </cell>
          <cell r="X71">
            <v>4</v>
          </cell>
          <cell r="Y71">
            <v>4</v>
          </cell>
          <cell r="Z71">
            <v>4</v>
          </cell>
          <cell r="AA71">
            <v>4</v>
          </cell>
          <cell r="AB71">
            <v>4</v>
          </cell>
          <cell r="AC71">
            <v>4</v>
          </cell>
          <cell r="AD71">
            <v>4</v>
          </cell>
          <cell r="AE71">
            <v>4</v>
          </cell>
          <cell r="AF71">
            <v>4</v>
          </cell>
          <cell r="AG71">
            <v>4</v>
          </cell>
          <cell r="AI71">
            <v>-14.660000000000082</v>
          </cell>
          <cell r="AJ71">
            <v>-13.280000000000086</v>
          </cell>
          <cell r="AK71">
            <v>33.399999999999906</v>
          </cell>
          <cell r="AL71">
            <v>113.82</v>
          </cell>
          <cell r="AM71">
            <v>120.58</v>
          </cell>
          <cell r="AN71">
            <v>122.64</v>
          </cell>
          <cell r="AO71">
            <v>104.63</v>
          </cell>
          <cell r="AV71">
            <v>-1.3799999999999955</v>
          </cell>
        </row>
        <row r="72">
          <cell r="B72" t="str">
            <v>1188</v>
          </cell>
          <cell r="C72" t="str">
            <v>Węgry</v>
          </cell>
          <cell r="D72" t="str">
            <v>Centrum Handlowe</v>
          </cell>
          <cell r="G72" t="str">
            <v>6</v>
          </cell>
          <cell r="H72" t="str">
            <v>6</v>
          </cell>
          <cell r="I72" t="str">
            <v>6</v>
          </cell>
          <cell r="J72" t="str">
            <v>6</v>
          </cell>
          <cell r="K72" t="str">
            <v>6</v>
          </cell>
          <cell r="L72" t="str">
            <v>6</v>
          </cell>
          <cell r="M72" t="str">
            <v>6</v>
          </cell>
          <cell r="N72" t="str">
            <v>6</v>
          </cell>
          <cell r="O72" t="str">
            <v>6</v>
          </cell>
          <cell r="P72" t="str">
            <v>6</v>
          </cell>
          <cell r="Q72" t="str">
            <v>6</v>
          </cell>
          <cell r="R72" t="str">
            <v>6</v>
          </cell>
          <cell r="S72" t="str">
            <v>6</v>
          </cell>
          <cell r="T72" t="b">
            <v>1</v>
          </cell>
          <cell r="U72">
            <v>4</v>
          </cell>
          <cell r="V72">
            <v>4</v>
          </cell>
          <cell r="W72">
            <v>4</v>
          </cell>
          <cell r="X72">
            <v>4</v>
          </cell>
          <cell r="Y72">
            <v>4</v>
          </cell>
          <cell r="Z72">
            <v>4</v>
          </cell>
          <cell r="AA72">
            <v>4</v>
          </cell>
          <cell r="AB72">
            <v>4</v>
          </cell>
          <cell r="AC72">
            <v>4</v>
          </cell>
          <cell r="AD72">
            <v>4</v>
          </cell>
          <cell r="AE72">
            <v>4</v>
          </cell>
          <cell r="AF72">
            <v>4</v>
          </cell>
          <cell r="AG72">
            <v>4</v>
          </cell>
          <cell r="AL72">
            <v>0</v>
          </cell>
          <cell r="AM72">
            <v>46832</v>
          </cell>
          <cell r="AN72">
            <v>46832</v>
          </cell>
          <cell r="AO72">
            <v>46832</v>
          </cell>
          <cell r="AV72">
            <v>0</v>
          </cell>
        </row>
        <row r="73">
          <cell r="B73">
            <v>1209</v>
          </cell>
          <cell r="G73" t="str">
            <v>1</v>
          </cell>
          <cell r="H73" t="str">
            <v>1</v>
          </cell>
          <cell r="I73" t="str">
            <v>1</v>
          </cell>
          <cell r="J73" t="str">
            <v>1</v>
          </cell>
          <cell r="K73" t="str">
            <v>1</v>
          </cell>
          <cell r="L73" t="str">
            <v>1</v>
          </cell>
          <cell r="M73" t="str">
            <v>1</v>
          </cell>
          <cell r="N73" t="str">
            <v>1</v>
          </cell>
          <cell r="O73" t="str">
            <v>1</v>
          </cell>
          <cell r="P73" t="str">
            <v>1</v>
          </cell>
          <cell r="Q73" t="str">
            <v>1</v>
          </cell>
          <cell r="R73" t="str">
            <v>1</v>
          </cell>
          <cell r="S73" t="str">
            <v>1</v>
          </cell>
          <cell r="T73" t="b">
            <v>1</v>
          </cell>
          <cell r="U73">
            <v>2</v>
          </cell>
          <cell r="V73">
            <v>2</v>
          </cell>
          <cell r="W73">
            <v>2</v>
          </cell>
          <cell r="X73">
            <v>2</v>
          </cell>
          <cell r="Y73">
            <v>2</v>
          </cell>
          <cell r="Z73">
            <v>2</v>
          </cell>
          <cell r="AA73">
            <v>2</v>
          </cell>
          <cell r="AB73">
            <v>2</v>
          </cell>
          <cell r="AC73">
            <v>2</v>
          </cell>
          <cell r="AD73">
            <v>2</v>
          </cell>
          <cell r="AE73">
            <v>2</v>
          </cell>
          <cell r="AF73">
            <v>2</v>
          </cell>
          <cell r="AG73">
            <v>2</v>
          </cell>
          <cell r="AI73">
            <v>32855.908000000003</v>
          </cell>
        </row>
        <row r="74">
          <cell r="B74">
            <v>1210</v>
          </cell>
          <cell r="G74" t="str">
            <v>1</v>
          </cell>
          <cell r="H74" t="str">
            <v>1</v>
          </cell>
          <cell r="I74" t="str">
            <v>1</v>
          </cell>
          <cell r="J74" t="str">
            <v>1</v>
          </cell>
          <cell r="K74" t="str">
            <v>1</v>
          </cell>
          <cell r="L74" t="str">
            <v>1</v>
          </cell>
          <cell r="M74" t="str">
            <v>1</v>
          </cell>
          <cell r="N74" t="str">
            <v>1</v>
          </cell>
          <cell r="O74" t="str">
            <v>1</v>
          </cell>
          <cell r="P74" t="str">
            <v>1</v>
          </cell>
          <cell r="Q74" t="str">
            <v>1</v>
          </cell>
          <cell r="R74" t="str">
            <v>1</v>
          </cell>
          <cell r="S74" t="str">
            <v>1</v>
          </cell>
          <cell r="T74" t="b">
            <v>1</v>
          </cell>
          <cell r="U74">
            <v>2</v>
          </cell>
          <cell r="V74">
            <v>2</v>
          </cell>
          <cell r="W74">
            <v>2</v>
          </cell>
          <cell r="X74">
            <v>2</v>
          </cell>
          <cell r="Y74">
            <v>2</v>
          </cell>
          <cell r="Z74">
            <v>2</v>
          </cell>
          <cell r="AA74">
            <v>2</v>
          </cell>
          <cell r="AB74">
            <v>2</v>
          </cell>
          <cell r="AC74">
            <v>2</v>
          </cell>
          <cell r="AD74">
            <v>2</v>
          </cell>
          <cell r="AE74">
            <v>2</v>
          </cell>
          <cell r="AF74">
            <v>2</v>
          </cell>
          <cell r="AG74">
            <v>2</v>
          </cell>
          <cell r="AI74">
            <v>57111.6</v>
          </cell>
        </row>
        <row r="75">
          <cell r="B75">
            <v>1208</v>
          </cell>
          <cell r="G75" t="str">
            <v>6</v>
          </cell>
          <cell r="H75" t="str">
            <v>6</v>
          </cell>
          <cell r="I75" t="str">
            <v>6</v>
          </cell>
          <cell r="J75" t="str">
            <v>6</v>
          </cell>
          <cell r="K75" t="str">
            <v>6</v>
          </cell>
          <cell r="L75" t="str">
            <v>6</v>
          </cell>
          <cell r="M75" t="str">
            <v>6</v>
          </cell>
          <cell r="N75" t="str">
            <v>6</v>
          </cell>
          <cell r="O75" t="str">
            <v>6</v>
          </cell>
          <cell r="P75" t="str">
            <v>6</v>
          </cell>
          <cell r="Q75" t="str">
            <v>6</v>
          </cell>
          <cell r="R75" t="str">
            <v>6</v>
          </cell>
          <cell r="S75" t="str">
            <v>6</v>
          </cell>
          <cell r="T75" t="b">
            <v>1</v>
          </cell>
          <cell r="U75">
            <v>7</v>
          </cell>
          <cell r="V75">
            <v>7</v>
          </cell>
          <cell r="W75">
            <v>7</v>
          </cell>
          <cell r="X75">
            <v>7</v>
          </cell>
          <cell r="Y75">
            <v>7</v>
          </cell>
          <cell r="Z75">
            <v>7</v>
          </cell>
          <cell r="AA75">
            <v>7</v>
          </cell>
          <cell r="AB75">
            <v>7</v>
          </cell>
          <cell r="AC75">
            <v>7</v>
          </cell>
          <cell r="AD75">
            <v>7</v>
          </cell>
          <cell r="AE75">
            <v>7</v>
          </cell>
          <cell r="AF75">
            <v>7</v>
          </cell>
          <cell r="AG75">
            <v>7</v>
          </cell>
          <cell r="AI75">
            <v>72172.780159999995</v>
          </cell>
        </row>
        <row r="76">
          <cell r="B76">
            <v>1206</v>
          </cell>
          <cell r="D76" t="str">
            <v>Modernizacja hotelu - Rożdiestwienka Moskwa</v>
          </cell>
          <cell r="G76" t="str">
            <v>6</v>
          </cell>
          <cell r="H76" t="str">
            <v>6</v>
          </cell>
          <cell r="I76" t="str">
            <v>6</v>
          </cell>
          <cell r="J76" t="str">
            <v>6</v>
          </cell>
          <cell r="K76" t="str">
            <v>6</v>
          </cell>
          <cell r="L76" t="str">
            <v>6</v>
          </cell>
          <cell r="M76" t="str">
            <v>6</v>
          </cell>
          <cell r="N76" t="str">
            <v>6</v>
          </cell>
          <cell r="O76" t="str">
            <v>6</v>
          </cell>
          <cell r="P76" t="str">
            <v>6</v>
          </cell>
          <cell r="Q76" t="str">
            <v>6</v>
          </cell>
          <cell r="R76" t="str">
            <v>6</v>
          </cell>
          <cell r="S76" t="str">
            <v>6</v>
          </cell>
          <cell r="T76" t="b">
            <v>1</v>
          </cell>
          <cell r="U76">
            <v>2</v>
          </cell>
          <cell r="V76">
            <v>2</v>
          </cell>
          <cell r="W76">
            <v>2</v>
          </cell>
          <cell r="X76">
            <v>2</v>
          </cell>
          <cell r="Y76">
            <v>2</v>
          </cell>
          <cell r="Z76">
            <v>2</v>
          </cell>
          <cell r="AA76">
            <v>2</v>
          </cell>
          <cell r="AB76">
            <v>2</v>
          </cell>
          <cell r="AC76">
            <v>2</v>
          </cell>
          <cell r="AD76">
            <v>2</v>
          </cell>
          <cell r="AE76">
            <v>2</v>
          </cell>
          <cell r="AF76">
            <v>2</v>
          </cell>
          <cell r="AG76">
            <v>2</v>
          </cell>
          <cell r="AI76">
            <v>0</v>
          </cell>
          <cell r="AJ76">
            <v>0</v>
          </cell>
          <cell r="AK76">
            <v>-2826.16</v>
          </cell>
          <cell r="AV76">
            <v>0</v>
          </cell>
        </row>
        <row r="77">
          <cell r="B77">
            <v>1207</v>
          </cell>
          <cell r="D77" t="str">
            <v>Klinika otorinolaryngologi w Moskwie</v>
          </cell>
          <cell r="G77" t="str">
            <v>1</v>
          </cell>
          <cell r="H77" t="str">
            <v>1</v>
          </cell>
          <cell r="I77" t="str">
            <v>1</v>
          </cell>
          <cell r="J77" t="str">
            <v>1</v>
          </cell>
          <cell r="K77" t="str">
            <v>1</v>
          </cell>
          <cell r="L77" t="str">
            <v>1</v>
          </cell>
          <cell r="M77" t="str">
            <v>1</v>
          </cell>
          <cell r="N77" t="str">
            <v>1</v>
          </cell>
          <cell r="O77" t="str">
            <v>1</v>
          </cell>
          <cell r="P77" t="str">
            <v>1</v>
          </cell>
          <cell r="Q77" t="str">
            <v>1</v>
          </cell>
          <cell r="R77" t="str">
            <v>1</v>
          </cell>
          <cell r="S77" t="str">
            <v>1</v>
          </cell>
          <cell r="T77" t="b">
            <v>1</v>
          </cell>
          <cell r="U77">
            <v>2</v>
          </cell>
          <cell r="V77">
            <v>2</v>
          </cell>
          <cell r="W77">
            <v>2</v>
          </cell>
          <cell r="X77">
            <v>2</v>
          </cell>
          <cell r="Y77">
            <v>2</v>
          </cell>
          <cell r="Z77">
            <v>2</v>
          </cell>
          <cell r="AA77">
            <v>2</v>
          </cell>
          <cell r="AB77">
            <v>2</v>
          </cell>
          <cell r="AC77">
            <v>2</v>
          </cell>
          <cell r="AD77">
            <v>2</v>
          </cell>
          <cell r="AE77">
            <v>2</v>
          </cell>
          <cell r="AF77">
            <v>2</v>
          </cell>
          <cell r="AG77">
            <v>2</v>
          </cell>
          <cell r="AI77">
            <v>13.54</v>
          </cell>
          <cell r="AJ77">
            <v>2585.75</v>
          </cell>
          <cell r="AV77">
            <v>-2572.21</v>
          </cell>
        </row>
        <row r="78">
          <cell r="B78" t="str">
            <v>xxxxxxx2</v>
          </cell>
          <cell r="C78" t="str">
            <v>xxxxxxx2</v>
          </cell>
          <cell r="D78" t="str">
            <v>Modernizacja Lodowiska
Jantor</v>
          </cell>
          <cell r="E78" t="e">
            <v>#REF!</v>
          </cell>
          <cell r="F78">
            <v>9199</v>
          </cell>
          <cell r="G78" t="str">
            <v>3</v>
          </cell>
          <cell r="H78" t="str">
            <v>3</v>
          </cell>
          <cell r="I78" t="str">
            <v>3</v>
          </cell>
          <cell r="J78" t="str">
            <v>3</v>
          </cell>
          <cell r="K78" t="str">
            <v>3</v>
          </cell>
          <cell r="L78" t="str">
            <v>3</v>
          </cell>
          <cell r="M78" t="str">
            <v>3</v>
          </cell>
          <cell r="N78" t="str">
            <v>3</v>
          </cell>
          <cell r="O78" t="str">
            <v>3</v>
          </cell>
          <cell r="P78" t="str">
            <v>3</v>
          </cell>
          <cell r="Q78" t="str">
            <v>3</v>
          </cell>
          <cell r="R78" t="str">
            <v>3</v>
          </cell>
          <cell r="S78" t="str">
            <v>3</v>
          </cell>
          <cell r="T78" t="b">
            <v>1</v>
          </cell>
          <cell r="U78">
            <v>2</v>
          </cell>
          <cell r="V78">
            <v>2</v>
          </cell>
          <cell r="W78">
            <v>2</v>
          </cell>
          <cell r="X78">
            <v>2</v>
          </cell>
          <cell r="Y78">
            <v>2</v>
          </cell>
          <cell r="Z78">
            <v>2</v>
          </cell>
          <cell r="AA78">
            <v>2</v>
          </cell>
          <cell r="AB78">
            <v>2</v>
          </cell>
          <cell r="AC78">
            <v>2</v>
          </cell>
          <cell r="AD78">
            <v>2</v>
          </cell>
          <cell r="AE78">
            <v>2</v>
          </cell>
          <cell r="AF78">
            <v>2</v>
          </cell>
          <cell r="AG78">
            <v>2</v>
          </cell>
          <cell r="AH78" t="b">
            <v>1</v>
          </cell>
          <cell r="AI78">
            <v>-17</v>
          </cell>
          <cell r="AJ78">
            <v>0</v>
          </cell>
          <cell r="AK78">
            <v>0</v>
          </cell>
          <cell r="AL78">
            <v>-40</v>
          </cell>
          <cell r="AN78">
            <v>434</v>
          </cell>
          <cell r="AO78">
            <v>813</v>
          </cell>
          <cell r="AP78">
            <v>2093</v>
          </cell>
          <cell r="AQ78">
            <v>2219</v>
          </cell>
          <cell r="AR78">
            <v>2582</v>
          </cell>
          <cell r="AS78">
            <v>2918</v>
          </cell>
          <cell r="AU78">
            <v>2812</v>
          </cell>
          <cell r="AV78">
            <v>-17</v>
          </cell>
        </row>
        <row r="79">
          <cell r="B79" t="str">
            <v>U-013/2003/99</v>
          </cell>
          <cell r="C79" t="str">
            <v>U-013/2003/99</v>
          </cell>
          <cell r="D79" t="str">
            <v>Remont kominów kotłów K7 i K8</v>
          </cell>
          <cell r="E79" t="e">
            <v>#REF!</v>
          </cell>
          <cell r="F79">
            <v>228.7</v>
          </cell>
          <cell r="G79" t="str">
            <v>6</v>
          </cell>
          <cell r="H79" t="str">
            <v>6</v>
          </cell>
          <cell r="I79" t="str">
            <v>6</v>
          </cell>
          <cell r="J79" t="str">
            <v>6</v>
          </cell>
          <cell r="K79" t="str">
            <v>6</v>
          </cell>
          <cell r="L79" t="str">
            <v>6</v>
          </cell>
          <cell r="M79" t="str">
            <v>6</v>
          </cell>
          <cell r="N79" t="str">
            <v>6</v>
          </cell>
          <cell r="O79" t="str">
            <v>6</v>
          </cell>
          <cell r="P79" t="str">
            <v>6</v>
          </cell>
          <cell r="Q79" t="str">
            <v>6</v>
          </cell>
          <cell r="R79" t="str">
            <v>6</v>
          </cell>
          <cell r="S79" t="str">
            <v>6</v>
          </cell>
          <cell r="T79" t="b">
            <v>1</v>
          </cell>
          <cell r="U79">
            <v>8</v>
          </cell>
          <cell r="V79">
            <v>8</v>
          </cell>
          <cell r="W79">
            <v>8</v>
          </cell>
          <cell r="X79">
            <v>8</v>
          </cell>
          <cell r="Y79">
            <v>8</v>
          </cell>
          <cell r="Z79">
            <v>8</v>
          </cell>
          <cell r="AA79">
            <v>8</v>
          </cell>
          <cell r="AB79">
            <v>8</v>
          </cell>
          <cell r="AC79">
            <v>8</v>
          </cell>
          <cell r="AD79">
            <v>8</v>
          </cell>
          <cell r="AE79">
            <v>8</v>
          </cell>
          <cell r="AF79">
            <v>8</v>
          </cell>
          <cell r="AG79">
            <v>8</v>
          </cell>
          <cell r="AH79" t="b">
            <v>1</v>
          </cell>
          <cell r="AI79">
            <v>0</v>
          </cell>
          <cell r="AJ79">
            <v>0</v>
          </cell>
          <cell r="AK79">
            <v>8.5</v>
          </cell>
          <cell r="AL79">
            <v>8.5</v>
          </cell>
          <cell r="AM79">
            <v>8.5</v>
          </cell>
          <cell r="AN79">
            <v>8.5</v>
          </cell>
          <cell r="AO79">
            <v>8.5</v>
          </cell>
          <cell r="AP79">
            <v>8.5</v>
          </cell>
          <cell r="AQ79">
            <v>8.4900000000000091</v>
          </cell>
          <cell r="AR79">
            <v>116.4</v>
          </cell>
          <cell r="AS79">
            <v>119.3</v>
          </cell>
          <cell r="AU79">
            <v>114.6</v>
          </cell>
          <cell r="AV79">
            <v>0</v>
          </cell>
        </row>
        <row r="80">
          <cell r="B80" t="str">
            <v>U-031/2003/99</v>
          </cell>
          <cell r="C80" t="str">
            <v>U-031/2003/99</v>
          </cell>
          <cell r="D80" t="str">
            <v>Przebudowa hali magazynowej dla potrzeb Ekstruzji</v>
          </cell>
          <cell r="E80" t="e">
            <v>#REF!</v>
          </cell>
          <cell r="F80">
            <v>393</v>
          </cell>
          <cell r="G80" t="str">
            <v>6</v>
          </cell>
          <cell r="H80" t="str">
            <v>6</v>
          </cell>
          <cell r="I80" t="str">
            <v>6</v>
          </cell>
          <cell r="J80" t="str">
            <v>6</v>
          </cell>
          <cell r="K80" t="str">
            <v>6</v>
          </cell>
          <cell r="L80" t="str">
            <v>6</v>
          </cell>
          <cell r="M80" t="str">
            <v>6</v>
          </cell>
          <cell r="N80" t="str">
            <v>6</v>
          </cell>
          <cell r="O80" t="str">
            <v>6</v>
          </cell>
          <cell r="P80" t="str">
            <v>6</v>
          </cell>
          <cell r="Q80" t="str">
            <v>6</v>
          </cell>
          <cell r="R80" t="str">
            <v>6</v>
          </cell>
          <cell r="S80" t="str">
            <v>6</v>
          </cell>
          <cell r="T80" t="b">
            <v>1</v>
          </cell>
          <cell r="U80">
            <v>8</v>
          </cell>
          <cell r="V80">
            <v>8</v>
          </cell>
          <cell r="W80">
            <v>8</v>
          </cell>
          <cell r="X80">
            <v>8</v>
          </cell>
          <cell r="Y80">
            <v>8</v>
          </cell>
          <cell r="Z80">
            <v>8</v>
          </cell>
          <cell r="AA80">
            <v>8</v>
          </cell>
          <cell r="AB80">
            <v>8</v>
          </cell>
          <cell r="AC80">
            <v>8</v>
          </cell>
          <cell r="AD80">
            <v>8</v>
          </cell>
          <cell r="AE80">
            <v>8</v>
          </cell>
          <cell r="AF80">
            <v>8</v>
          </cell>
          <cell r="AG80">
            <v>8</v>
          </cell>
          <cell r="AH80" t="b">
            <v>1</v>
          </cell>
          <cell r="AU80">
            <v>35</v>
          </cell>
          <cell r="AV80">
            <v>0</v>
          </cell>
        </row>
        <row r="81">
          <cell r="B81" t="str">
            <v>U-037/2003/99</v>
          </cell>
          <cell r="C81" t="str">
            <v>U-037/2003/99</v>
          </cell>
          <cell r="D81" t="str">
            <v>Saint Gobain Glass POLSKA</v>
          </cell>
          <cell r="E81" t="e">
            <v>#REF!</v>
          </cell>
          <cell r="F81">
            <v>83.8</v>
          </cell>
          <cell r="G81" t="str">
            <v>6</v>
          </cell>
          <cell r="H81" t="str">
            <v>6</v>
          </cell>
          <cell r="I81" t="str">
            <v>6</v>
          </cell>
          <cell r="J81" t="str">
            <v>6</v>
          </cell>
          <cell r="K81" t="str">
            <v>6</v>
          </cell>
          <cell r="L81" t="str">
            <v>6</v>
          </cell>
          <cell r="M81" t="str">
            <v>6</v>
          </cell>
          <cell r="N81" t="str">
            <v>6</v>
          </cell>
          <cell r="O81" t="str">
            <v>6</v>
          </cell>
          <cell r="P81" t="str">
            <v>6</v>
          </cell>
          <cell r="Q81" t="str">
            <v>6</v>
          </cell>
          <cell r="R81" t="str">
            <v>6</v>
          </cell>
          <cell r="S81" t="str">
            <v>6</v>
          </cell>
          <cell r="T81" t="b">
            <v>1</v>
          </cell>
          <cell r="U81">
            <v>8</v>
          </cell>
          <cell r="V81">
            <v>8</v>
          </cell>
          <cell r="W81">
            <v>8</v>
          </cell>
          <cell r="X81">
            <v>8</v>
          </cell>
          <cell r="Y81">
            <v>8</v>
          </cell>
          <cell r="Z81">
            <v>8</v>
          </cell>
          <cell r="AA81">
            <v>8</v>
          </cell>
          <cell r="AB81">
            <v>8</v>
          </cell>
          <cell r="AC81">
            <v>8</v>
          </cell>
          <cell r="AD81">
            <v>8</v>
          </cell>
          <cell r="AE81">
            <v>8</v>
          </cell>
          <cell r="AF81">
            <v>8</v>
          </cell>
          <cell r="AG81">
            <v>8</v>
          </cell>
          <cell r="AH81" t="b">
            <v>1</v>
          </cell>
          <cell r="AU81">
            <v>0</v>
          </cell>
          <cell r="AV81">
            <v>0</v>
          </cell>
        </row>
        <row r="82">
          <cell r="B82" t="str">
            <v>U-038/2003/99</v>
          </cell>
          <cell r="C82" t="str">
            <v>U-038/2003/99</v>
          </cell>
          <cell r="D82" t="str">
            <v>Still Otto Montage Gmbh</v>
          </cell>
          <cell r="E82" t="e">
            <v>#REF!</v>
          </cell>
          <cell r="F82">
            <v>9240</v>
          </cell>
          <cell r="G82" t="str">
            <v>6</v>
          </cell>
          <cell r="H82" t="str">
            <v>6</v>
          </cell>
          <cell r="I82" t="str">
            <v>6</v>
          </cell>
          <cell r="J82" t="str">
            <v>6</v>
          </cell>
          <cell r="K82" t="str">
            <v>6</v>
          </cell>
          <cell r="L82" t="str">
            <v>6</v>
          </cell>
          <cell r="M82" t="str">
            <v>6</v>
          </cell>
          <cell r="N82" t="str">
            <v>6</v>
          </cell>
          <cell r="O82" t="str">
            <v>6</v>
          </cell>
          <cell r="P82" t="str">
            <v>6</v>
          </cell>
          <cell r="Q82" t="str">
            <v>6</v>
          </cell>
          <cell r="R82" t="str">
            <v>6</v>
          </cell>
          <cell r="S82" t="str">
            <v>6</v>
          </cell>
          <cell r="T82" t="b">
            <v>1</v>
          </cell>
          <cell r="U82">
            <v>8</v>
          </cell>
          <cell r="V82">
            <v>8</v>
          </cell>
          <cell r="W82">
            <v>8</v>
          </cell>
          <cell r="X82">
            <v>8</v>
          </cell>
          <cell r="Y82">
            <v>8</v>
          </cell>
          <cell r="Z82">
            <v>8</v>
          </cell>
          <cell r="AA82">
            <v>8</v>
          </cell>
          <cell r="AB82">
            <v>8</v>
          </cell>
          <cell r="AC82">
            <v>8</v>
          </cell>
          <cell r="AD82">
            <v>8</v>
          </cell>
          <cell r="AE82">
            <v>8</v>
          </cell>
          <cell r="AF82">
            <v>8</v>
          </cell>
          <cell r="AG82">
            <v>8</v>
          </cell>
          <cell r="AH82" t="b">
            <v>1</v>
          </cell>
          <cell r="AU82">
            <v>-598.29999999999927</v>
          </cell>
          <cell r="AV82">
            <v>0</v>
          </cell>
        </row>
        <row r="83">
          <cell r="B83" t="str">
            <v>U-100/2003/99</v>
          </cell>
          <cell r="D83" t="str">
            <v>Budowa Wydziału powlekania Taśm w Hucie Florian</v>
          </cell>
          <cell r="E83" t="e">
            <v>#REF!</v>
          </cell>
          <cell r="F83">
            <v>23200</v>
          </cell>
          <cell r="G83" t="str">
            <v>6</v>
          </cell>
          <cell r="H83" t="str">
            <v>6</v>
          </cell>
          <cell r="I83" t="str">
            <v>6</v>
          </cell>
          <cell r="J83" t="str">
            <v>6</v>
          </cell>
          <cell r="K83" t="str">
            <v>6</v>
          </cell>
          <cell r="L83" t="str">
            <v>6</v>
          </cell>
          <cell r="M83" t="str">
            <v>6</v>
          </cell>
          <cell r="N83" t="str">
            <v>6</v>
          </cell>
          <cell r="O83" t="str">
            <v>6</v>
          </cell>
          <cell r="P83" t="str">
            <v>6</v>
          </cell>
          <cell r="Q83" t="str">
            <v>6</v>
          </cell>
          <cell r="R83" t="str">
            <v>6</v>
          </cell>
          <cell r="S83" t="str">
            <v>6</v>
          </cell>
          <cell r="T83" t="b">
            <v>1</v>
          </cell>
          <cell r="U83">
            <v>5</v>
          </cell>
          <cell r="V83">
            <v>5</v>
          </cell>
          <cell r="W83">
            <v>5</v>
          </cell>
          <cell r="X83">
            <v>5</v>
          </cell>
          <cell r="Y83">
            <v>5</v>
          </cell>
          <cell r="Z83">
            <v>5</v>
          </cell>
          <cell r="AA83">
            <v>5</v>
          </cell>
          <cell r="AB83">
            <v>5</v>
          </cell>
          <cell r="AC83">
            <v>5</v>
          </cell>
          <cell r="AD83">
            <v>5</v>
          </cell>
          <cell r="AE83">
            <v>5</v>
          </cell>
          <cell r="AF83">
            <v>5</v>
          </cell>
          <cell r="AG83">
            <v>5</v>
          </cell>
          <cell r="AH83" t="b">
            <v>1</v>
          </cell>
          <cell r="AI83">
            <v>0</v>
          </cell>
          <cell r="AJ83">
            <v>0</v>
          </cell>
          <cell r="AK83">
            <v>0</v>
          </cell>
          <cell r="AL83">
            <v>26230.7</v>
          </cell>
          <cell r="AM83">
            <v>26230.7</v>
          </cell>
          <cell r="AN83">
            <v>26230.7</v>
          </cell>
          <cell r="AO83">
            <v>26230.7</v>
          </cell>
          <cell r="AP83">
            <v>26230.7</v>
          </cell>
          <cell r="AQ83">
            <v>25674.19</v>
          </cell>
          <cell r="AR83">
            <v>25674.19</v>
          </cell>
          <cell r="AS83">
            <v>25674.19</v>
          </cell>
          <cell r="AU83">
            <v>24037.4</v>
          </cell>
          <cell r="AV83">
            <v>0</v>
          </cell>
        </row>
        <row r="84">
          <cell r="B84" t="str">
            <v>xxxxxxx5</v>
          </cell>
          <cell r="D84" t="str">
            <v>Remont budynku
Katowice, ul. Zbożowa 43</v>
          </cell>
          <cell r="E84" t="e">
            <v>#REF!</v>
          </cell>
          <cell r="F84">
            <v>6</v>
          </cell>
          <cell r="G84" t="str">
            <v>6</v>
          </cell>
          <cell r="H84" t="str">
            <v>6</v>
          </cell>
          <cell r="I84" t="str">
            <v>6</v>
          </cell>
          <cell r="J84" t="str">
            <v>6</v>
          </cell>
          <cell r="K84" t="str">
            <v>6</v>
          </cell>
          <cell r="L84" t="str">
            <v>6</v>
          </cell>
          <cell r="M84" t="str">
            <v>6</v>
          </cell>
          <cell r="N84" t="str">
            <v>6</v>
          </cell>
          <cell r="O84" t="str">
            <v>6</v>
          </cell>
          <cell r="P84" t="str">
            <v>6</v>
          </cell>
          <cell r="Q84" t="str">
            <v>6</v>
          </cell>
          <cell r="R84" t="str">
            <v>6</v>
          </cell>
          <cell r="S84" t="str">
            <v>6</v>
          </cell>
          <cell r="T84" t="b">
            <v>1</v>
          </cell>
          <cell r="U84">
            <v>3</v>
          </cell>
          <cell r="V84">
            <v>3</v>
          </cell>
          <cell r="W84">
            <v>3</v>
          </cell>
          <cell r="X84">
            <v>3</v>
          </cell>
          <cell r="Y84">
            <v>3</v>
          </cell>
          <cell r="Z84">
            <v>3</v>
          </cell>
          <cell r="AA84">
            <v>3</v>
          </cell>
          <cell r="AB84">
            <v>3</v>
          </cell>
          <cell r="AC84">
            <v>3</v>
          </cell>
          <cell r="AD84">
            <v>3</v>
          </cell>
          <cell r="AE84">
            <v>3</v>
          </cell>
          <cell r="AF84">
            <v>3</v>
          </cell>
          <cell r="AG84">
            <v>3</v>
          </cell>
          <cell r="AH84" t="b">
            <v>1</v>
          </cell>
          <cell r="AU84">
            <v>-15</v>
          </cell>
          <cell r="AV84">
            <v>0</v>
          </cell>
        </row>
        <row r="85">
          <cell r="B85" t="str">
            <v>xxxxxxx6</v>
          </cell>
          <cell r="D85" t="str">
            <v>Dostawa i montaż sauny
pływalnia Elektrownia Jaworzno</v>
          </cell>
          <cell r="E85" t="e">
            <v>#REF!</v>
          </cell>
          <cell r="F85">
            <v>170</v>
          </cell>
          <cell r="G85" t="str">
            <v>6</v>
          </cell>
          <cell r="H85" t="str">
            <v>6</v>
          </cell>
          <cell r="I85" t="str">
            <v>6</v>
          </cell>
          <cell r="J85" t="str">
            <v>6</v>
          </cell>
          <cell r="K85" t="str">
            <v>6</v>
          </cell>
          <cell r="L85" t="str">
            <v>6</v>
          </cell>
          <cell r="M85" t="str">
            <v>6</v>
          </cell>
          <cell r="N85" t="str">
            <v>6</v>
          </cell>
          <cell r="O85" t="str">
            <v>6</v>
          </cell>
          <cell r="P85" t="str">
            <v>6</v>
          </cell>
          <cell r="Q85" t="str">
            <v>6</v>
          </cell>
          <cell r="R85" t="str">
            <v>6</v>
          </cell>
          <cell r="S85" t="str">
            <v>6</v>
          </cell>
          <cell r="T85" t="b">
            <v>1</v>
          </cell>
          <cell r="U85">
            <v>2</v>
          </cell>
          <cell r="V85">
            <v>2</v>
          </cell>
          <cell r="W85">
            <v>2</v>
          </cell>
          <cell r="X85">
            <v>2</v>
          </cell>
          <cell r="Y85">
            <v>2</v>
          </cell>
          <cell r="Z85">
            <v>2</v>
          </cell>
          <cell r="AA85">
            <v>2</v>
          </cell>
          <cell r="AB85">
            <v>2</v>
          </cell>
          <cell r="AC85">
            <v>2</v>
          </cell>
          <cell r="AD85">
            <v>2</v>
          </cell>
          <cell r="AE85">
            <v>2</v>
          </cell>
          <cell r="AF85">
            <v>2</v>
          </cell>
          <cell r="AG85">
            <v>2</v>
          </cell>
          <cell r="AH85" t="b">
            <v>1</v>
          </cell>
          <cell r="AU85">
            <v>-40</v>
          </cell>
          <cell r="AV85">
            <v>0</v>
          </cell>
        </row>
        <row r="86">
          <cell r="B86" t="str">
            <v>xxxxxxx9</v>
          </cell>
          <cell r="D86" t="str">
            <v>Hala produkcyjna ul.Obroki</v>
          </cell>
          <cell r="E86" t="e">
            <v>#REF!</v>
          </cell>
          <cell r="G86" t="str">
            <v>6</v>
          </cell>
          <cell r="H86" t="str">
            <v>6</v>
          </cell>
          <cell r="I86" t="str">
            <v>6</v>
          </cell>
          <cell r="J86" t="str">
            <v>6</v>
          </cell>
          <cell r="K86" t="str">
            <v>6</v>
          </cell>
          <cell r="L86" t="str">
            <v>6</v>
          </cell>
          <cell r="M86" t="str">
            <v>6</v>
          </cell>
          <cell r="N86" t="str">
            <v>6</v>
          </cell>
          <cell r="O86" t="str">
            <v>6</v>
          </cell>
          <cell r="P86" t="str">
            <v>6</v>
          </cell>
          <cell r="Q86" t="str">
            <v>6</v>
          </cell>
          <cell r="R86" t="str">
            <v>6</v>
          </cell>
          <cell r="S86" t="str">
            <v>6</v>
          </cell>
          <cell r="T86" t="b">
            <v>1</v>
          </cell>
          <cell r="U86">
            <v>5</v>
          </cell>
          <cell r="V86">
            <v>5</v>
          </cell>
          <cell r="W86">
            <v>5</v>
          </cell>
          <cell r="X86">
            <v>5</v>
          </cell>
          <cell r="Y86">
            <v>5</v>
          </cell>
          <cell r="Z86">
            <v>5</v>
          </cell>
          <cell r="AA86">
            <v>5</v>
          </cell>
          <cell r="AB86">
            <v>5</v>
          </cell>
          <cell r="AC86">
            <v>5</v>
          </cell>
          <cell r="AD86">
            <v>5</v>
          </cell>
          <cell r="AE86">
            <v>5</v>
          </cell>
          <cell r="AF86">
            <v>5</v>
          </cell>
          <cell r="AG86">
            <v>5</v>
          </cell>
          <cell r="AH86" t="b">
            <v>1</v>
          </cell>
          <cell r="AI86">
            <v>0</v>
          </cell>
          <cell r="AJ86">
            <v>0</v>
          </cell>
          <cell r="AK86">
            <v>0</v>
          </cell>
          <cell r="AL86">
            <v>13</v>
          </cell>
          <cell r="AM86">
            <v>2</v>
          </cell>
          <cell r="AN86">
            <v>2</v>
          </cell>
          <cell r="AO86">
            <v>2</v>
          </cell>
          <cell r="AP86">
            <v>2</v>
          </cell>
          <cell r="AQ86">
            <v>0</v>
          </cell>
          <cell r="AR86">
            <v>0</v>
          </cell>
          <cell r="AS86">
            <v>3</v>
          </cell>
          <cell r="AU86">
            <v>-138</v>
          </cell>
          <cell r="AV86">
            <v>0</v>
          </cell>
        </row>
        <row r="87">
          <cell r="B87" t="str">
            <v>xxxxxx10</v>
          </cell>
          <cell r="C87" t="str">
            <v>sierpień 2003</v>
          </cell>
          <cell r="D87" t="str">
            <v>Studnia rewizyjno-oczyszczająca</v>
          </cell>
          <cell r="G87" t="str">
            <v>6</v>
          </cell>
          <cell r="H87" t="str">
            <v>6</v>
          </cell>
          <cell r="I87" t="str">
            <v>6</v>
          </cell>
          <cell r="J87" t="str">
            <v>6</v>
          </cell>
          <cell r="K87" t="str">
            <v>6</v>
          </cell>
          <cell r="L87" t="str">
            <v>6</v>
          </cell>
          <cell r="M87" t="str">
            <v>6</v>
          </cell>
          <cell r="N87" t="str">
            <v>6</v>
          </cell>
          <cell r="O87" t="str">
            <v>6</v>
          </cell>
          <cell r="P87" t="str">
            <v>6</v>
          </cell>
          <cell r="Q87" t="str">
            <v>6</v>
          </cell>
          <cell r="R87" t="str">
            <v>6</v>
          </cell>
          <cell r="S87" t="str">
            <v>6</v>
          </cell>
          <cell r="T87" t="b">
            <v>1</v>
          </cell>
          <cell r="U87">
            <v>8</v>
          </cell>
          <cell r="V87">
            <v>8</v>
          </cell>
          <cell r="W87">
            <v>8</v>
          </cell>
          <cell r="X87">
            <v>8</v>
          </cell>
          <cell r="Y87">
            <v>8</v>
          </cell>
          <cell r="Z87">
            <v>8</v>
          </cell>
          <cell r="AA87">
            <v>8</v>
          </cell>
          <cell r="AB87">
            <v>8</v>
          </cell>
          <cell r="AC87">
            <v>8</v>
          </cell>
          <cell r="AD87">
            <v>8</v>
          </cell>
          <cell r="AE87">
            <v>8</v>
          </cell>
          <cell r="AF87">
            <v>8</v>
          </cell>
          <cell r="AG87">
            <v>8</v>
          </cell>
          <cell r="AH87" t="b">
            <v>1</v>
          </cell>
          <cell r="AK87">
            <v>2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6</v>
          </cell>
          <cell r="AR87">
            <v>6</v>
          </cell>
          <cell r="AS87">
            <v>6</v>
          </cell>
          <cell r="AU87">
            <v>5</v>
          </cell>
          <cell r="AV87">
            <v>0</v>
          </cell>
        </row>
        <row r="88">
          <cell r="B88" t="str">
            <v>U-103/2003/99</v>
          </cell>
          <cell r="C88" t="str">
            <v>październik</v>
          </cell>
          <cell r="D88" t="str">
            <v>Gmina Sosnicowice</v>
          </cell>
          <cell r="G88" t="str">
            <v>3</v>
          </cell>
          <cell r="H88" t="str">
            <v>3</v>
          </cell>
          <cell r="I88" t="str">
            <v>3</v>
          </cell>
          <cell r="J88" t="str">
            <v>3</v>
          </cell>
          <cell r="K88" t="str">
            <v>3</v>
          </cell>
          <cell r="L88" t="str">
            <v>3</v>
          </cell>
          <cell r="M88" t="str">
            <v>3</v>
          </cell>
          <cell r="N88" t="str">
            <v>3</v>
          </cell>
          <cell r="O88" t="str">
            <v>3</v>
          </cell>
          <cell r="P88" t="str">
            <v>3</v>
          </cell>
          <cell r="Q88" t="str">
            <v>3</v>
          </cell>
          <cell r="R88" t="str">
            <v>3</v>
          </cell>
          <cell r="S88" t="str">
            <v>3</v>
          </cell>
          <cell r="T88" t="b">
            <v>1</v>
          </cell>
          <cell r="U88">
            <v>2</v>
          </cell>
          <cell r="V88">
            <v>2</v>
          </cell>
          <cell r="W88">
            <v>2</v>
          </cell>
          <cell r="X88">
            <v>2</v>
          </cell>
          <cell r="Y88">
            <v>2</v>
          </cell>
          <cell r="Z88">
            <v>2</v>
          </cell>
          <cell r="AA88">
            <v>2</v>
          </cell>
          <cell r="AB88">
            <v>2</v>
          </cell>
          <cell r="AC88">
            <v>2</v>
          </cell>
          <cell r="AD88">
            <v>2</v>
          </cell>
          <cell r="AE88">
            <v>2</v>
          </cell>
          <cell r="AF88">
            <v>2</v>
          </cell>
          <cell r="AG88">
            <v>2</v>
          </cell>
          <cell r="AH88" t="b">
            <v>1</v>
          </cell>
          <cell r="AI88">
            <v>2503.4</v>
          </cell>
          <cell r="AJ88">
            <v>3062.4</v>
          </cell>
          <cell r="AK88">
            <v>3544.5</v>
          </cell>
          <cell r="AL88">
            <v>4169.05</v>
          </cell>
          <cell r="AM88">
            <v>5021.45</v>
          </cell>
          <cell r="AN88">
            <v>5986.85</v>
          </cell>
          <cell r="AO88">
            <v>6419.55</v>
          </cell>
          <cell r="AP88">
            <v>6667.74</v>
          </cell>
          <cell r="AQ88">
            <v>6906.77</v>
          </cell>
          <cell r="AR88">
            <v>7308.32</v>
          </cell>
          <cell r="AS88">
            <v>7502.52</v>
          </cell>
          <cell r="AU88">
            <v>7781.5</v>
          </cell>
          <cell r="AV88">
            <v>-559</v>
          </cell>
        </row>
        <row r="89">
          <cell r="B89" t="str">
            <v>xxxxxx13</v>
          </cell>
          <cell r="C89" t="str">
            <v>październik</v>
          </cell>
          <cell r="D89" t="str">
            <v>Kwietniki Bulwary Rawy</v>
          </cell>
          <cell r="G89" t="str">
            <v>6</v>
          </cell>
          <cell r="H89" t="str">
            <v>6</v>
          </cell>
          <cell r="I89" t="str">
            <v>6</v>
          </cell>
          <cell r="J89" t="str">
            <v>6</v>
          </cell>
          <cell r="K89" t="str">
            <v>6</v>
          </cell>
          <cell r="L89" t="str">
            <v>6</v>
          </cell>
          <cell r="M89" t="str">
            <v>6</v>
          </cell>
          <cell r="N89" t="str">
            <v>6</v>
          </cell>
          <cell r="O89" t="str">
            <v>6</v>
          </cell>
          <cell r="P89" t="str">
            <v>6</v>
          </cell>
          <cell r="Q89" t="str">
            <v>6</v>
          </cell>
          <cell r="R89" t="str">
            <v>6</v>
          </cell>
          <cell r="S89" t="str">
            <v>6</v>
          </cell>
          <cell r="T89" t="b">
            <v>1</v>
          </cell>
          <cell r="U89">
            <v>2</v>
          </cell>
          <cell r="V89">
            <v>2</v>
          </cell>
          <cell r="W89">
            <v>2</v>
          </cell>
          <cell r="X89">
            <v>2</v>
          </cell>
          <cell r="Y89">
            <v>2</v>
          </cell>
          <cell r="Z89">
            <v>2</v>
          </cell>
          <cell r="AA89">
            <v>2</v>
          </cell>
          <cell r="AB89">
            <v>2</v>
          </cell>
          <cell r="AC89">
            <v>2</v>
          </cell>
          <cell r="AD89">
            <v>2</v>
          </cell>
          <cell r="AE89">
            <v>2</v>
          </cell>
          <cell r="AF89">
            <v>2</v>
          </cell>
          <cell r="AG89">
            <v>2</v>
          </cell>
          <cell r="AH89" t="b">
            <v>1</v>
          </cell>
          <cell r="AJ89">
            <v>-6</v>
          </cell>
          <cell r="AK89">
            <v>4</v>
          </cell>
          <cell r="AL89">
            <v>-140</v>
          </cell>
          <cell r="AM89">
            <v>-35</v>
          </cell>
          <cell r="AN89">
            <v>0</v>
          </cell>
          <cell r="AO89">
            <v>0</v>
          </cell>
          <cell r="AP89">
            <v>0</v>
          </cell>
          <cell r="AQ89">
            <v>-3</v>
          </cell>
          <cell r="AR89">
            <v>-3</v>
          </cell>
          <cell r="AS89">
            <v>-3</v>
          </cell>
          <cell r="AU89">
            <v>12</v>
          </cell>
          <cell r="AV89">
            <v>6</v>
          </cell>
        </row>
        <row r="90">
          <cell r="B90" t="str">
            <v>xxxxxx11</v>
          </cell>
          <cell r="C90" t="str">
            <v>wrzesień 2003</v>
          </cell>
          <cell r="D90" t="str">
            <v>Budowa hali sportowej W Ketach</v>
          </cell>
          <cell r="G90" t="str">
            <v>3</v>
          </cell>
          <cell r="H90" t="str">
            <v>3</v>
          </cell>
          <cell r="I90" t="str">
            <v>3</v>
          </cell>
          <cell r="J90" t="str">
            <v>3</v>
          </cell>
          <cell r="K90" t="str">
            <v>3</v>
          </cell>
          <cell r="L90" t="str">
            <v>3</v>
          </cell>
          <cell r="M90" t="str">
            <v>3</v>
          </cell>
          <cell r="N90" t="str">
            <v>3</v>
          </cell>
          <cell r="O90" t="str">
            <v>3</v>
          </cell>
          <cell r="P90" t="str">
            <v>3</v>
          </cell>
          <cell r="Q90" t="str">
            <v>3</v>
          </cell>
          <cell r="R90" t="str">
            <v>3</v>
          </cell>
          <cell r="S90" t="str">
            <v>3</v>
          </cell>
          <cell r="T90" t="b">
            <v>1</v>
          </cell>
          <cell r="U90">
            <v>2</v>
          </cell>
          <cell r="V90">
            <v>2</v>
          </cell>
          <cell r="W90">
            <v>2</v>
          </cell>
          <cell r="X90">
            <v>2</v>
          </cell>
          <cell r="Y90">
            <v>2</v>
          </cell>
          <cell r="Z90">
            <v>2</v>
          </cell>
          <cell r="AA90">
            <v>2</v>
          </cell>
          <cell r="AB90">
            <v>2</v>
          </cell>
          <cell r="AC90">
            <v>2</v>
          </cell>
          <cell r="AD90">
            <v>2</v>
          </cell>
          <cell r="AE90">
            <v>2</v>
          </cell>
          <cell r="AF90">
            <v>2</v>
          </cell>
          <cell r="AG90">
            <v>2</v>
          </cell>
          <cell r="AH90" t="b">
            <v>1</v>
          </cell>
          <cell r="AI90">
            <v>638</v>
          </cell>
          <cell r="AJ90">
            <v>861</v>
          </cell>
          <cell r="AK90">
            <v>914</v>
          </cell>
          <cell r="AL90">
            <v>988</v>
          </cell>
          <cell r="AM90">
            <v>988</v>
          </cell>
          <cell r="AN90">
            <v>1258</v>
          </cell>
          <cell r="AO90">
            <v>1599</v>
          </cell>
          <cell r="AP90">
            <v>1779</v>
          </cell>
          <cell r="AQ90">
            <v>1841</v>
          </cell>
          <cell r="AR90">
            <v>2118</v>
          </cell>
          <cell r="AS90">
            <v>2196</v>
          </cell>
          <cell r="AU90">
            <v>1525</v>
          </cell>
          <cell r="AV90">
            <v>-223</v>
          </cell>
        </row>
        <row r="91">
          <cell r="B91" t="str">
            <v>U-113/2003/99</v>
          </cell>
          <cell r="D91" t="str">
            <v>Podwyższenie bramy</v>
          </cell>
          <cell r="G91" t="str">
            <v>3</v>
          </cell>
          <cell r="H91" t="str">
            <v>3</v>
          </cell>
          <cell r="I91" t="str">
            <v>3</v>
          </cell>
          <cell r="J91" t="str">
            <v>3</v>
          </cell>
          <cell r="K91" t="str">
            <v>3</v>
          </cell>
          <cell r="L91" t="str">
            <v>3</v>
          </cell>
          <cell r="M91" t="str">
            <v>3</v>
          </cell>
          <cell r="N91" t="str">
            <v>3</v>
          </cell>
          <cell r="O91" t="str">
            <v>3</v>
          </cell>
          <cell r="P91" t="str">
            <v>3</v>
          </cell>
          <cell r="Q91" t="str">
            <v>3</v>
          </cell>
          <cell r="R91" t="str">
            <v>3</v>
          </cell>
          <cell r="S91" t="str">
            <v>3</v>
          </cell>
          <cell r="T91" t="b">
            <v>1</v>
          </cell>
          <cell r="U91">
            <v>5</v>
          </cell>
          <cell r="V91">
            <v>5</v>
          </cell>
          <cell r="W91">
            <v>5</v>
          </cell>
          <cell r="X91">
            <v>5</v>
          </cell>
          <cell r="Y91">
            <v>5</v>
          </cell>
          <cell r="Z91">
            <v>5</v>
          </cell>
          <cell r="AA91">
            <v>5</v>
          </cell>
          <cell r="AB91">
            <v>5</v>
          </cell>
          <cell r="AC91">
            <v>5</v>
          </cell>
          <cell r="AD91">
            <v>5</v>
          </cell>
          <cell r="AE91">
            <v>5</v>
          </cell>
          <cell r="AF91">
            <v>5</v>
          </cell>
          <cell r="AG91">
            <v>5</v>
          </cell>
          <cell r="AH91" t="b">
            <v>1</v>
          </cell>
          <cell r="AS91">
            <v>0</v>
          </cell>
          <cell r="AU91">
            <v>0</v>
          </cell>
          <cell r="AV91">
            <v>0</v>
          </cell>
        </row>
        <row r="92">
          <cell r="B92" t="str">
            <v>xxxxxx14</v>
          </cell>
          <cell r="D92" t="str">
            <v>Kanalizacja sanitarna i deszczowa dla lodowiska Jantor</v>
          </cell>
          <cell r="G92" t="str">
            <v>3</v>
          </cell>
          <cell r="H92" t="str">
            <v>3</v>
          </cell>
          <cell r="I92" t="str">
            <v>3</v>
          </cell>
          <cell r="J92" t="str">
            <v>3</v>
          </cell>
          <cell r="K92" t="str">
            <v>3</v>
          </cell>
          <cell r="L92" t="str">
            <v>3</v>
          </cell>
          <cell r="M92" t="str">
            <v>3</v>
          </cell>
          <cell r="N92" t="str">
            <v>3</v>
          </cell>
          <cell r="O92" t="str">
            <v>3</v>
          </cell>
          <cell r="P92" t="str">
            <v>3</v>
          </cell>
          <cell r="Q92" t="str">
            <v>3</v>
          </cell>
          <cell r="R92" t="str">
            <v>3</v>
          </cell>
          <cell r="S92" t="str">
            <v>3</v>
          </cell>
          <cell r="T92" t="b">
            <v>1</v>
          </cell>
          <cell r="U92">
            <v>5</v>
          </cell>
          <cell r="V92">
            <v>5</v>
          </cell>
          <cell r="W92">
            <v>5</v>
          </cell>
          <cell r="X92">
            <v>5</v>
          </cell>
          <cell r="Y92">
            <v>5</v>
          </cell>
          <cell r="Z92">
            <v>5</v>
          </cell>
          <cell r="AA92">
            <v>5</v>
          </cell>
          <cell r="AB92">
            <v>5</v>
          </cell>
          <cell r="AC92">
            <v>5</v>
          </cell>
          <cell r="AD92">
            <v>5</v>
          </cell>
          <cell r="AE92">
            <v>5</v>
          </cell>
          <cell r="AF92">
            <v>5</v>
          </cell>
          <cell r="AG92">
            <v>5</v>
          </cell>
          <cell r="AH92" t="b">
            <v>1</v>
          </cell>
          <cell r="AM92">
            <v>0</v>
          </cell>
          <cell r="AS92">
            <v>0</v>
          </cell>
          <cell r="AU92">
            <v>-1</v>
          </cell>
          <cell r="AV92">
            <v>0</v>
          </cell>
        </row>
        <row r="93">
          <cell r="B93" t="str">
            <v>xxxxxx15</v>
          </cell>
          <cell r="D93" t="str">
            <v>Dowiezienie 1000 m3 ziemi dla potrzb budowy Hali w Ketach</v>
          </cell>
          <cell r="G93" t="str">
            <v>3</v>
          </cell>
          <cell r="H93" t="str">
            <v>3</v>
          </cell>
          <cell r="I93" t="str">
            <v>3</v>
          </cell>
          <cell r="J93" t="str">
            <v>3</v>
          </cell>
          <cell r="K93" t="str">
            <v>3</v>
          </cell>
          <cell r="L93" t="str">
            <v>3</v>
          </cell>
          <cell r="M93" t="str">
            <v>3</v>
          </cell>
          <cell r="N93" t="str">
            <v>3</v>
          </cell>
          <cell r="O93" t="str">
            <v>3</v>
          </cell>
          <cell r="P93" t="str">
            <v>3</v>
          </cell>
          <cell r="Q93" t="str">
            <v>3</v>
          </cell>
          <cell r="R93" t="str">
            <v>3</v>
          </cell>
          <cell r="S93" t="str">
            <v>3</v>
          </cell>
          <cell r="T93" t="b">
            <v>1</v>
          </cell>
          <cell r="U93">
            <v>2</v>
          </cell>
          <cell r="V93">
            <v>2</v>
          </cell>
          <cell r="W93">
            <v>2</v>
          </cell>
          <cell r="X93">
            <v>2</v>
          </cell>
          <cell r="Y93">
            <v>2</v>
          </cell>
          <cell r="Z93">
            <v>2</v>
          </cell>
          <cell r="AA93">
            <v>2</v>
          </cell>
          <cell r="AB93">
            <v>2</v>
          </cell>
          <cell r="AC93">
            <v>2</v>
          </cell>
          <cell r="AD93">
            <v>2</v>
          </cell>
          <cell r="AE93">
            <v>2</v>
          </cell>
          <cell r="AF93">
            <v>2</v>
          </cell>
          <cell r="AG93">
            <v>2</v>
          </cell>
          <cell r="AH93" t="b">
            <v>1</v>
          </cell>
          <cell r="AS93">
            <v>0</v>
          </cell>
          <cell r="AU93">
            <v>0</v>
          </cell>
          <cell r="AV93">
            <v>0</v>
          </cell>
        </row>
        <row r="94">
          <cell r="B94" t="str">
            <v>U-117/2003/99</v>
          </cell>
          <cell r="D94" t="str">
            <v>Budowa apartamentów w Wisle</v>
          </cell>
          <cell r="G94" t="str">
            <v>6</v>
          </cell>
          <cell r="H94" t="str">
            <v>6</v>
          </cell>
          <cell r="I94" t="str">
            <v>6</v>
          </cell>
          <cell r="J94" t="str">
            <v>6</v>
          </cell>
          <cell r="K94" t="str">
            <v>6</v>
          </cell>
          <cell r="L94" t="str">
            <v>6</v>
          </cell>
          <cell r="M94" t="str">
            <v>6</v>
          </cell>
          <cell r="N94" t="str">
            <v>6</v>
          </cell>
          <cell r="O94" t="str">
            <v>6</v>
          </cell>
          <cell r="P94" t="str">
            <v>6</v>
          </cell>
          <cell r="Q94" t="str">
            <v>6</v>
          </cell>
          <cell r="R94" t="str">
            <v>6</v>
          </cell>
          <cell r="S94" t="str">
            <v>6</v>
          </cell>
          <cell r="T94" t="b">
            <v>1</v>
          </cell>
          <cell r="U94">
            <v>1</v>
          </cell>
          <cell r="V94">
            <v>1</v>
          </cell>
          <cell r="W94">
            <v>1</v>
          </cell>
          <cell r="X94">
            <v>1</v>
          </cell>
          <cell r="Y94">
            <v>1</v>
          </cell>
          <cell r="Z94">
            <v>1</v>
          </cell>
          <cell r="AA94">
            <v>1</v>
          </cell>
          <cell r="AB94">
            <v>1</v>
          </cell>
          <cell r="AC94">
            <v>1</v>
          </cell>
          <cell r="AD94">
            <v>1</v>
          </cell>
          <cell r="AE94">
            <v>1</v>
          </cell>
          <cell r="AF94">
            <v>1</v>
          </cell>
          <cell r="AG94">
            <v>1</v>
          </cell>
          <cell r="AH94" t="b">
            <v>1</v>
          </cell>
          <cell r="AI94">
            <v>3</v>
          </cell>
          <cell r="AJ94">
            <v>3</v>
          </cell>
          <cell r="AK94">
            <v>3</v>
          </cell>
          <cell r="AL94">
            <v>98</v>
          </cell>
          <cell r="AM94">
            <v>98</v>
          </cell>
          <cell r="AN94">
            <v>98</v>
          </cell>
          <cell r="AO94">
            <v>101</v>
          </cell>
          <cell r="AP94">
            <v>104.8</v>
          </cell>
          <cell r="AQ94">
            <v>107.1</v>
          </cell>
          <cell r="AR94">
            <v>108.56</v>
          </cell>
          <cell r="AS94">
            <v>109.3</v>
          </cell>
          <cell r="AU94">
            <v>1043.4000000000001</v>
          </cell>
          <cell r="AV94">
            <v>0</v>
          </cell>
        </row>
        <row r="95">
          <cell r="B95" t="str">
            <v>U-104/2003/99</v>
          </cell>
          <cell r="D95" t="str">
            <v>Budowa "pod Klucz" 6 budynków W Gliwicach</v>
          </cell>
          <cell r="G95" t="str">
            <v>6</v>
          </cell>
          <cell r="H95" t="str">
            <v>6</v>
          </cell>
          <cell r="I95" t="str">
            <v>6</v>
          </cell>
          <cell r="J95" t="str">
            <v>6</v>
          </cell>
          <cell r="K95" t="str">
            <v>6</v>
          </cell>
          <cell r="L95" t="str">
            <v>6</v>
          </cell>
          <cell r="M95" t="str">
            <v>6</v>
          </cell>
          <cell r="N95" t="str">
            <v>6</v>
          </cell>
          <cell r="O95" t="str">
            <v>6</v>
          </cell>
          <cell r="P95" t="str">
            <v>6</v>
          </cell>
          <cell r="Q95" t="str">
            <v>6</v>
          </cell>
          <cell r="R95" t="str">
            <v>6</v>
          </cell>
          <cell r="S95" t="str">
            <v>6</v>
          </cell>
          <cell r="T95" t="b">
            <v>1</v>
          </cell>
          <cell r="U95">
            <v>6</v>
          </cell>
          <cell r="V95">
            <v>6</v>
          </cell>
          <cell r="W95">
            <v>6</v>
          </cell>
          <cell r="X95">
            <v>6</v>
          </cell>
          <cell r="Y95">
            <v>6</v>
          </cell>
          <cell r="Z95">
            <v>6</v>
          </cell>
          <cell r="AA95">
            <v>6</v>
          </cell>
          <cell r="AB95">
            <v>6</v>
          </cell>
          <cell r="AC95">
            <v>6</v>
          </cell>
          <cell r="AD95">
            <v>6</v>
          </cell>
          <cell r="AE95">
            <v>6</v>
          </cell>
          <cell r="AF95">
            <v>6</v>
          </cell>
          <cell r="AG95">
            <v>6</v>
          </cell>
          <cell r="AI95">
            <v>4927.1000000000004</v>
          </cell>
          <cell r="AJ95">
            <v>6123</v>
          </cell>
          <cell r="AK95">
            <v>6887.2</v>
          </cell>
          <cell r="AL95">
            <v>7785.2</v>
          </cell>
          <cell r="AM95">
            <v>8754.6</v>
          </cell>
          <cell r="AN95">
            <v>9494.2999999999993</v>
          </cell>
          <cell r="AO95">
            <v>10019.4</v>
          </cell>
          <cell r="AP95">
            <v>10241.4</v>
          </cell>
          <cell r="AQ95">
            <v>10242.4</v>
          </cell>
          <cell r="AR95">
            <v>10242.4</v>
          </cell>
          <cell r="AS95">
            <v>10242.4</v>
          </cell>
          <cell r="AV95">
            <v>-1195.8999999999996</v>
          </cell>
        </row>
        <row r="96">
          <cell r="B96" t="str">
            <v>U 005/2004/99</v>
          </cell>
          <cell r="D96" t="str">
            <v>Odpylanie baterii koksowniczej US Steel Koszyce</v>
          </cell>
          <cell r="G96" t="str">
            <v>6</v>
          </cell>
          <cell r="H96" t="str">
            <v>6</v>
          </cell>
          <cell r="I96" t="str">
            <v>6</v>
          </cell>
          <cell r="J96" t="str">
            <v>6</v>
          </cell>
          <cell r="K96" t="str">
            <v>6</v>
          </cell>
          <cell r="L96" t="str">
            <v>6</v>
          </cell>
          <cell r="M96" t="str">
            <v>6</v>
          </cell>
          <cell r="N96" t="str">
            <v>6</v>
          </cell>
          <cell r="O96" t="str">
            <v>6</v>
          </cell>
          <cell r="P96" t="str">
            <v>6</v>
          </cell>
          <cell r="Q96" t="str">
            <v>6</v>
          </cell>
          <cell r="R96" t="str">
            <v>6</v>
          </cell>
          <cell r="S96" t="str">
            <v>6</v>
          </cell>
          <cell r="T96" t="b">
            <v>1</v>
          </cell>
          <cell r="U96">
            <v>8</v>
          </cell>
          <cell r="V96">
            <v>8</v>
          </cell>
          <cell r="W96">
            <v>8</v>
          </cell>
          <cell r="X96">
            <v>8</v>
          </cell>
          <cell r="Y96">
            <v>8</v>
          </cell>
          <cell r="Z96">
            <v>8</v>
          </cell>
          <cell r="AA96">
            <v>8</v>
          </cell>
          <cell r="AB96">
            <v>8</v>
          </cell>
          <cell r="AC96">
            <v>8</v>
          </cell>
          <cell r="AD96">
            <v>8</v>
          </cell>
          <cell r="AE96">
            <v>8</v>
          </cell>
          <cell r="AF96">
            <v>8</v>
          </cell>
          <cell r="AG96">
            <v>8</v>
          </cell>
          <cell r="AI96">
            <v>0</v>
          </cell>
          <cell r="AJ96">
            <v>0</v>
          </cell>
          <cell r="AK96">
            <v>131.80000000000001</v>
          </cell>
          <cell r="AL96">
            <v>133.9</v>
          </cell>
          <cell r="AM96">
            <v>146.1</v>
          </cell>
          <cell r="AN96">
            <v>155.1</v>
          </cell>
          <cell r="AO96">
            <v>182.7</v>
          </cell>
          <cell r="AP96">
            <v>226.1</v>
          </cell>
          <cell r="AQ96">
            <v>228.3</v>
          </cell>
          <cell r="AR96">
            <v>310.81</v>
          </cell>
          <cell r="AS96">
            <v>425.9</v>
          </cell>
          <cell r="AV96">
            <v>0</v>
          </cell>
        </row>
        <row r="97">
          <cell r="B97" t="str">
            <v>U 011/2004/99</v>
          </cell>
          <cell r="D97" t="str">
            <v>Budowa pieca fluidyzacyjnego Nr 1</v>
          </cell>
          <cell r="G97" t="str">
            <v>2</v>
          </cell>
          <cell r="H97" t="str">
            <v>2</v>
          </cell>
          <cell r="I97" t="str">
            <v>2</v>
          </cell>
          <cell r="J97" t="str">
            <v>2</v>
          </cell>
          <cell r="K97" t="str">
            <v>2</v>
          </cell>
          <cell r="L97" t="str">
            <v>2</v>
          </cell>
          <cell r="M97" t="str">
            <v>2</v>
          </cell>
          <cell r="N97" t="str">
            <v>2</v>
          </cell>
          <cell r="O97" t="str">
            <v>2</v>
          </cell>
          <cell r="P97" t="str">
            <v>2</v>
          </cell>
          <cell r="Q97" t="str">
            <v>2</v>
          </cell>
          <cell r="R97" t="str">
            <v>2</v>
          </cell>
          <cell r="S97" t="str">
            <v>2</v>
          </cell>
          <cell r="T97" t="b">
            <v>1</v>
          </cell>
          <cell r="U97">
            <v>5</v>
          </cell>
          <cell r="V97">
            <v>5</v>
          </cell>
          <cell r="W97">
            <v>5</v>
          </cell>
          <cell r="X97">
            <v>5</v>
          </cell>
          <cell r="Y97">
            <v>5</v>
          </cell>
          <cell r="Z97">
            <v>5</v>
          </cell>
          <cell r="AA97">
            <v>5</v>
          </cell>
          <cell r="AB97">
            <v>5</v>
          </cell>
          <cell r="AC97">
            <v>5</v>
          </cell>
          <cell r="AD97">
            <v>5</v>
          </cell>
          <cell r="AE97">
            <v>5</v>
          </cell>
          <cell r="AF97">
            <v>5</v>
          </cell>
          <cell r="AG97">
            <v>5</v>
          </cell>
          <cell r="AI97">
            <v>-50</v>
          </cell>
          <cell r="AJ97">
            <v>-50</v>
          </cell>
          <cell r="AK97">
            <v>0</v>
          </cell>
          <cell r="AL97">
            <v>-30.300000000000182</v>
          </cell>
          <cell r="AM97">
            <v>82.300000000000182</v>
          </cell>
          <cell r="AN97">
            <v>353.2</v>
          </cell>
          <cell r="AO97">
            <v>712.8</v>
          </cell>
          <cell r="AP97">
            <v>1139.7</v>
          </cell>
          <cell r="AQ97">
            <v>1605.5</v>
          </cell>
          <cell r="AR97">
            <v>2242</v>
          </cell>
          <cell r="AV97">
            <v>0</v>
          </cell>
        </row>
        <row r="98">
          <cell r="B98" t="str">
            <v>U 028/2004/99</v>
          </cell>
          <cell r="D98" t="str">
            <v>Instalacja oczyszczania gazów z baterii koksowniczej</v>
          </cell>
          <cell r="G98" t="str">
            <v>6</v>
          </cell>
          <cell r="H98" t="str">
            <v>6</v>
          </cell>
          <cell r="I98" t="str">
            <v>6</v>
          </cell>
          <cell r="J98" t="str">
            <v>6</v>
          </cell>
          <cell r="K98" t="str">
            <v>6</v>
          </cell>
          <cell r="L98" t="str">
            <v>6</v>
          </cell>
          <cell r="M98" t="str">
            <v>6</v>
          </cell>
          <cell r="N98" t="str">
            <v>6</v>
          </cell>
          <cell r="O98" t="str">
            <v>6</v>
          </cell>
          <cell r="P98" t="str">
            <v>6</v>
          </cell>
          <cell r="Q98" t="str">
            <v>6</v>
          </cell>
          <cell r="R98" t="str">
            <v>6</v>
          </cell>
          <cell r="S98" t="str">
            <v>6</v>
          </cell>
          <cell r="T98" t="b">
            <v>1</v>
          </cell>
          <cell r="U98">
            <v>5</v>
          </cell>
          <cell r="V98">
            <v>5</v>
          </cell>
          <cell r="W98">
            <v>5</v>
          </cell>
          <cell r="X98">
            <v>5</v>
          </cell>
          <cell r="Y98">
            <v>5</v>
          </cell>
          <cell r="Z98">
            <v>5</v>
          </cell>
          <cell r="AA98">
            <v>5</v>
          </cell>
          <cell r="AB98">
            <v>5</v>
          </cell>
          <cell r="AC98">
            <v>5</v>
          </cell>
          <cell r="AD98">
            <v>5</v>
          </cell>
          <cell r="AE98">
            <v>5</v>
          </cell>
          <cell r="AF98">
            <v>5</v>
          </cell>
          <cell r="AG98">
            <v>5</v>
          </cell>
          <cell r="AI98">
            <v>4342.8</v>
          </cell>
          <cell r="AJ98">
            <v>5055</v>
          </cell>
          <cell r="AK98">
            <v>5089.6000000000004</v>
          </cell>
          <cell r="AL98">
            <v>5245.7</v>
          </cell>
          <cell r="AM98">
            <v>5324.1</v>
          </cell>
          <cell r="AN98">
            <v>5374.6</v>
          </cell>
          <cell r="AO98">
            <v>5391.8</v>
          </cell>
          <cell r="AP98">
            <v>5413.2</v>
          </cell>
          <cell r="AV98">
            <v>-712.19999999999982</v>
          </cell>
        </row>
        <row r="99">
          <cell r="B99" t="str">
            <v>U 050/2004/99</v>
          </cell>
          <cell r="D99" t="str">
            <v>Modernizacja wiezy schładzającej</v>
          </cell>
          <cell r="G99" t="str">
            <v>6</v>
          </cell>
          <cell r="H99" t="str">
            <v>6</v>
          </cell>
          <cell r="I99" t="str">
            <v>6</v>
          </cell>
          <cell r="J99" t="str">
            <v>6</v>
          </cell>
          <cell r="K99" t="str">
            <v>6</v>
          </cell>
          <cell r="L99" t="str">
            <v>6</v>
          </cell>
          <cell r="M99" t="str">
            <v>6</v>
          </cell>
          <cell r="N99" t="str">
            <v>6</v>
          </cell>
          <cell r="O99" t="str">
            <v>6</v>
          </cell>
          <cell r="P99" t="str">
            <v>6</v>
          </cell>
          <cell r="Q99" t="str">
            <v>6</v>
          </cell>
          <cell r="R99" t="str">
            <v>6</v>
          </cell>
          <cell r="S99" t="str">
            <v>6</v>
          </cell>
          <cell r="T99" t="b">
            <v>1</v>
          </cell>
          <cell r="U99">
            <v>8</v>
          </cell>
          <cell r="V99">
            <v>8</v>
          </cell>
          <cell r="W99">
            <v>8</v>
          </cell>
          <cell r="X99">
            <v>8</v>
          </cell>
          <cell r="Y99">
            <v>8</v>
          </cell>
          <cell r="Z99">
            <v>8</v>
          </cell>
          <cell r="AA99">
            <v>8</v>
          </cell>
          <cell r="AB99">
            <v>8</v>
          </cell>
          <cell r="AC99">
            <v>8</v>
          </cell>
          <cell r="AD99">
            <v>8</v>
          </cell>
          <cell r="AE99">
            <v>8</v>
          </cell>
          <cell r="AF99">
            <v>8</v>
          </cell>
          <cell r="AG99">
            <v>8</v>
          </cell>
          <cell r="AI99">
            <v>4725.5</v>
          </cell>
          <cell r="AJ99">
            <v>4811.3</v>
          </cell>
          <cell r="AK99">
            <v>4866</v>
          </cell>
          <cell r="AL99">
            <v>4961.1000000000004</v>
          </cell>
          <cell r="AM99">
            <v>4976.7</v>
          </cell>
          <cell r="AV99">
            <v>-85.800000000000182</v>
          </cell>
        </row>
        <row r="100">
          <cell r="B100" t="str">
            <v>U 058/2004/77</v>
          </cell>
          <cell r="D100" t="str">
            <v>Usprawnienie wentylacji biur</v>
          </cell>
          <cell r="G100" t="str">
            <v>6</v>
          </cell>
          <cell r="H100" t="str">
            <v>6</v>
          </cell>
          <cell r="I100" t="str">
            <v>6</v>
          </cell>
          <cell r="J100" t="str">
            <v>6</v>
          </cell>
          <cell r="K100" t="str">
            <v>6</v>
          </cell>
          <cell r="L100" t="str">
            <v>6</v>
          </cell>
          <cell r="M100" t="str">
            <v>6</v>
          </cell>
          <cell r="N100" t="str">
            <v>6</v>
          </cell>
          <cell r="O100" t="str">
            <v>6</v>
          </cell>
          <cell r="P100" t="str">
            <v>6</v>
          </cell>
          <cell r="Q100" t="str">
            <v>6</v>
          </cell>
          <cell r="R100" t="str">
            <v>6</v>
          </cell>
          <cell r="S100" t="str">
            <v>6</v>
          </cell>
          <cell r="T100" t="b">
            <v>1</v>
          </cell>
          <cell r="U100">
            <v>8</v>
          </cell>
          <cell r="V100">
            <v>8</v>
          </cell>
          <cell r="W100">
            <v>8</v>
          </cell>
          <cell r="X100">
            <v>8</v>
          </cell>
          <cell r="Y100">
            <v>8</v>
          </cell>
          <cell r="Z100">
            <v>8</v>
          </cell>
          <cell r="AA100">
            <v>8</v>
          </cell>
          <cell r="AB100">
            <v>8</v>
          </cell>
          <cell r="AC100">
            <v>8</v>
          </cell>
          <cell r="AD100">
            <v>8</v>
          </cell>
          <cell r="AE100">
            <v>8</v>
          </cell>
          <cell r="AF100">
            <v>8</v>
          </cell>
          <cell r="AG100">
            <v>8</v>
          </cell>
          <cell r="AI100">
            <v>0</v>
          </cell>
          <cell r="AJ100">
            <v>0</v>
          </cell>
          <cell r="AK100">
            <v>2.9</v>
          </cell>
          <cell r="AL100">
            <v>2.9</v>
          </cell>
          <cell r="AV100">
            <v>0</v>
          </cell>
        </row>
        <row r="101">
          <cell r="B101" t="str">
            <v>U 063/2004/99</v>
          </cell>
          <cell r="D101" t="str">
            <v>Budowa gimnazjum- roboty dodatkowe</v>
          </cell>
          <cell r="G101" t="str">
            <v>3</v>
          </cell>
          <cell r="H101" t="str">
            <v>3</v>
          </cell>
          <cell r="I101" t="str">
            <v>3</v>
          </cell>
          <cell r="J101" t="str">
            <v>3</v>
          </cell>
          <cell r="K101" t="str">
            <v>3</v>
          </cell>
          <cell r="L101" t="str">
            <v>3</v>
          </cell>
          <cell r="M101" t="str">
            <v>3</v>
          </cell>
          <cell r="N101" t="str">
            <v>3</v>
          </cell>
          <cell r="O101" t="str">
            <v>3</v>
          </cell>
          <cell r="P101" t="str">
            <v>3</v>
          </cell>
          <cell r="Q101" t="str">
            <v>3</v>
          </cell>
          <cell r="R101" t="str">
            <v>3</v>
          </cell>
          <cell r="S101" t="str">
            <v>3</v>
          </cell>
          <cell r="T101" t="b">
            <v>1</v>
          </cell>
          <cell r="U101">
            <v>2</v>
          </cell>
          <cell r="V101">
            <v>2</v>
          </cell>
          <cell r="W101">
            <v>2</v>
          </cell>
          <cell r="X101">
            <v>2</v>
          </cell>
          <cell r="Y101">
            <v>2</v>
          </cell>
          <cell r="Z101">
            <v>2</v>
          </cell>
          <cell r="AA101">
            <v>2</v>
          </cell>
          <cell r="AB101">
            <v>2</v>
          </cell>
          <cell r="AC101">
            <v>2</v>
          </cell>
          <cell r="AD101">
            <v>2</v>
          </cell>
          <cell r="AE101">
            <v>2</v>
          </cell>
          <cell r="AF101">
            <v>2</v>
          </cell>
          <cell r="AG101">
            <v>2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V101">
            <v>0</v>
          </cell>
        </row>
        <row r="102">
          <cell r="B102" t="str">
            <v>BKI</v>
          </cell>
          <cell r="D102" t="str">
            <v>uporządkowanie terenu pod budowę hali prod. W Łodzi</v>
          </cell>
          <cell r="G102" t="str">
            <v>6</v>
          </cell>
          <cell r="H102" t="str">
            <v>6</v>
          </cell>
          <cell r="I102" t="str">
            <v>6</v>
          </cell>
          <cell r="J102" t="str">
            <v>6</v>
          </cell>
          <cell r="K102" t="str">
            <v>6</v>
          </cell>
          <cell r="L102" t="str">
            <v>6</v>
          </cell>
          <cell r="M102" t="str">
            <v>6</v>
          </cell>
          <cell r="N102" t="str">
            <v>6</v>
          </cell>
          <cell r="O102" t="str">
            <v>6</v>
          </cell>
          <cell r="P102" t="str">
            <v>6</v>
          </cell>
          <cell r="Q102" t="str">
            <v>6</v>
          </cell>
          <cell r="R102" t="str">
            <v>6</v>
          </cell>
          <cell r="S102" t="str">
            <v>6</v>
          </cell>
          <cell r="T102" t="b">
            <v>1</v>
          </cell>
          <cell r="U102">
            <v>5</v>
          </cell>
          <cell r="V102">
            <v>5</v>
          </cell>
          <cell r="W102">
            <v>5</v>
          </cell>
          <cell r="X102">
            <v>5</v>
          </cell>
          <cell r="Y102">
            <v>5</v>
          </cell>
          <cell r="Z102">
            <v>5</v>
          </cell>
          <cell r="AA102">
            <v>5</v>
          </cell>
          <cell r="AB102">
            <v>5</v>
          </cell>
          <cell r="AC102">
            <v>5</v>
          </cell>
          <cell r="AD102">
            <v>5</v>
          </cell>
          <cell r="AE102">
            <v>5</v>
          </cell>
          <cell r="AF102">
            <v>5</v>
          </cell>
          <cell r="AG102">
            <v>5</v>
          </cell>
          <cell r="AI102">
            <v>0</v>
          </cell>
          <cell r="AJ102">
            <v>31</v>
          </cell>
          <cell r="AK102">
            <v>31</v>
          </cell>
          <cell r="AL102">
            <v>31</v>
          </cell>
          <cell r="AM102">
            <v>128</v>
          </cell>
          <cell r="AV102">
            <v>-31</v>
          </cell>
        </row>
        <row r="103">
          <cell r="B103" t="str">
            <v>skawina</v>
          </cell>
          <cell r="D103" t="str">
            <v>Budowa Sali gimnastycznej Borek Szlachecki Skawina</v>
          </cell>
          <cell r="G103" t="str">
            <v>3</v>
          </cell>
          <cell r="H103" t="str">
            <v>3</v>
          </cell>
          <cell r="I103" t="str">
            <v>3</v>
          </cell>
          <cell r="J103" t="str">
            <v>3</v>
          </cell>
          <cell r="K103" t="str">
            <v>3</v>
          </cell>
          <cell r="L103" t="str">
            <v>3</v>
          </cell>
          <cell r="M103" t="str">
            <v>3</v>
          </cell>
          <cell r="N103" t="str">
            <v>3</v>
          </cell>
          <cell r="O103" t="str">
            <v>3</v>
          </cell>
          <cell r="P103" t="str">
            <v>3</v>
          </cell>
          <cell r="Q103" t="str">
            <v>3</v>
          </cell>
          <cell r="R103" t="str">
            <v>3</v>
          </cell>
          <cell r="S103" t="str">
            <v>3</v>
          </cell>
          <cell r="T103" t="b">
            <v>1</v>
          </cell>
          <cell r="U103">
            <v>2</v>
          </cell>
          <cell r="V103">
            <v>2</v>
          </cell>
          <cell r="W103">
            <v>2</v>
          </cell>
          <cell r="X103">
            <v>2</v>
          </cell>
          <cell r="Y103">
            <v>2</v>
          </cell>
          <cell r="Z103">
            <v>2</v>
          </cell>
          <cell r="AA103">
            <v>2</v>
          </cell>
          <cell r="AB103">
            <v>2</v>
          </cell>
          <cell r="AC103">
            <v>2</v>
          </cell>
          <cell r="AD103">
            <v>2</v>
          </cell>
          <cell r="AE103">
            <v>2</v>
          </cell>
          <cell r="AF103">
            <v>2</v>
          </cell>
          <cell r="AG103">
            <v>2</v>
          </cell>
          <cell r="AI103">
            <v>825</v>
          </cell>
          <cell r="AJ103">
            <v>1237</v>
          </cell>
          <cell r="AK103">
            <v>1360</v>
          </cell>
          <cell r="AL103">
            <v>1444</v>
          </cell>
          <cell r="AM103">
            <v>1545</v>
          </cell>
          <cell r="AV103">
            <v>-412</v>
          </cell>
        </row>
        <row r="104">
          <cell r="B104" t="str">
            <v>U 073/2004/99</v>
          </cell>
          <cell r="D104" t="str">
            <v>GWI dla Zakładu Osiarczania pasty PbSO4 krystalizacji Na2SO4 i utylizacji elektrofiltru oraz piec do wytopu ołowiu z odsiarczonej pasty</v>
          </cell>
          <cell r="G104" t="str">
            <v>6</v>
          </cell>
          <cell r="H104" t="str">
            <v>6</v>
          </cell>
          <cell r="I104" t="str">
            <v>6</v>
          </cell>
          <cell r="J104" t="str">
            <v>6</v>
          </cell>
          <cell r="K104" t="str">
            <v>6</v>
          </cell>
          <cell r="L104" t="str">
            <v>6</v>
          </cell>
          <cell r="M104" t="str">
            <v>6</v>
          </cell>
          <cell r="N104" t="str">
            <v>6</v>
          </cell>
          <cell r="O104" t="str">
            <v>6</v>
          </cell>
          <cell r="P104" t="str">
            <v>6</v>
          </cell>
          <cell r="Q104" t="str">
            <v>6</v>
          </cell>
          <cell r="R104" t="str">
            <v>6</v>
          </cell>
          <cell r="S104" t="str">
            <v>6</v>
          </cell>
          <cell r="T104" t="b">
            <v>1</v>
          </cell>
          <cell r="U104">
            <v>5</v>
          </cell>
          <cell r="V104">
            <v>5</v>
          </cell>
          <cell r="W104">
            <v>5</v>
          </cell>
          <cell r="X104">
            <v>5</v>
          </cell>
          <cell r="Y104">
            <v>5</v>
          </cell>
          <cell r="Z104">
            <v>5</v>
          </cell>
          <cell r="AA104">
            <v>5</v>
          </cell>
          <cell r="AB104">
            <v>5</v>
          </cell>
          <cell r="AC104">
            <v>5</v>
          </cell>
          <cell r="AD104">
            <v>5</v>
          </cell>
          <cell r="AE104">
            <v>5</v>
          </cell>
          <cell r="AF104">
            <v>5</v>
          </cell>
          <cell r="AG104">
            <v>5</v>
          </cell>
          <cell r="AI104">
            <v>15873</v>
          </cell>
          <cell r="AJ104">
            <v>15908</v>
          </cell>
          <cell r="AV104">
            <v>-35</v>
          </cell>
        </row>
        <row r="105">
          <cell r="B105" t="str">
            <v>xxxxxx16</v>
          </cell>
          <cell r="D105" t="str">
            <v>Modernizacja toru do jazdy szybkiej na lodzie OSiR Lubin</v>
          </cell>
          <cell r="G105" t="str">
            <v>3</v>
          </cell>
          <cell r="H105" t="str">
            <v>3</v>
          </cell>
          <cell r="I105" t="str">
            <v>3</v>
          </cell>
          <cell r="J105" t="str">
            <v>3</v>
          </cell>
          <cell r="K105" t="str">
            <v>3</v>
          </cell>
          <cell r="L105" t="str">
            <v>3</v>
          </cell>
          <cell r="M105" t="str">
            <v>3</v>
          </cell>
          <cell r="N105" t="str">
            <v>3</v>
          </cell>
          <cell r="O105" t="str">
            <v>3</v>
          </cell>
          <cell r="P105" t="str">
            <v>3</v>
          </cell>
          <cell r="Q105" t="str">
            <v>3</v>
          </cell>
          <cell r="R105" t="str">
            <v>3</v>
          </cell>
          <cell r="S105" t="str">
            <v>3</v>
          </cell>
          <cell r="T105" t="b">
            <v>1</v>
          </cell>
          <cell r="U105">
            <v>8</v>
          </cell>
          <cell r="V105">
            <v>8</v>
          </cell>
          <cell r="W105">
            <v>8</v>
          </cell>
          <cell r="X105">
            <v>8</v>
          </cell>
          <cell r="Y105">
            <v>8</v>
          </cell>
          <cell r="Z105">
            <v>8</v>
          </cell>
          <cell r="AA105">
            <v>8</v>
          </cell>
          <cell r="AB105">
            <v>8</v>
          </cell>
          <cell r="AC105">
            <v>8</v>
          </cell>
          <cell r="AD105">
            <v>8</v>
          </cell>
          <cell r="AE105">
            <v>8</v>
          </cell>
          <cell r="AF105">
            <v>8</v>
          </cell>
          <cell r="AG105">
            <v>8</v>
          </cell>
          <cell r="AI105">
            <v>123</v>
          </cell>
          <cell r="AJ105">
            <v>350</v>
          </cell>
          <cell r="AK105">
            <v>571</v>
          </cell>
          <cell r="AV105">
            <v>-227</v>
          </cell>
        </row>
        <row r="106">
          <cell r="B106" t="str">
            <v>B3030658</v>
          </cell>
          <cell r="D106" t="str">
            <v>Budowa LIDL - Szczecin, ul. Bandurskiego</v>
          </cell>
          <cell r="E106" t="e">
            <v>#REF!</v>
          </cell>
          <cell r="F106">
            <v>2969.23</v>
          </cell>
          <cell r="G106" t="str">
            <v>6</v>
          </cell>
          <cell r="H106" t="str">
            <v>6</v>
          </cell>
          <cell r="I106" t="str">
            <v>6</v>
          </cell>
          <cell r="J106" t="str">
            <v>6</v>
          </cell>
          <cell r="K106" t="str">
            <v>6</v>
          </cell>
          <cell r="L106" t="str">
            <v>6</v>
          </cell>
          <cell r="M106" t="str">
            <v>6</v>
          </cell>
          <cell r="N106" t="str">
            <v>6</v>
          </cell>
          <cell r="O106" t="str">
            <v>6</v>
          </cell>
          <cell r="P106" t="str">
            <v>6</v>
          </cell>
          <cell r="Q106" t="str">
            <v>6</v>
          </cell>
          <cell r="R106" t="str">
            <v>6</v>
          </cell>
          <cell r="S106" t="str">
            <v>6</v>
          </cell>
          <cell r="T106" t="b">
            <v>1</v>
          </cell>
          <cell r="U106">
            <v>5</v>
          </cell>
          <cell r="V106">
            <v>5</v>
          </cell>
          <cell r="W106">
            <v>5</v>
          </cell>
          <cell r="X106">
            <v>5</v>
          </cell>
          <cell r="Y106">
            <v>5</v>
          </cell>
          <cell r="Z106">
            <v>5</v>
          </cell>
          <cell r="AA106">
            <v>5</v>
          </cell>
          <cell r="AB106">
            <v>5</v>
          </cell>
          <cell r="AC106">
            <v>5</v>
          </cell>
          <cell r="AD106">
            <v>5</v>
          </cell>
          <cell r="AE106">
            <v>5</v>
          </cell>
          <cell r="AF106">
            <v>5</v>
          </cell>
          <cell r="AG106">
            <v>5</v>
          </cell>
          <cell r="AH106" t="b">
            <v>1</v>
          </cell>
          <cell r="AS106">
            <v>0</v>
          </cell>
          <cell r="AU106">
            <v>6.9000000000000909</v>
          </cell>
          <cell r="AV106">
            <v>0</v>
          </cell>
        </row>
        <row r="107">
          <cell r="B107" t="str">
            <v>B030703</v>
          </cell>
          <cell r="D107" t="str">
            <v>Montaż urządzeń dźwigowych dla osób niepełnosprawnych na os. mieszkaniowym przy ul. Gwarnej w Szczecinie</v>
          </cell>
          <cell r="G107" t="str">
            <v>6</v>
          </cell>
          <cell r="H107" t="str">
            <v>6</v>
          </cell>
          <cell r="I107" t="str">
            <v>6</v>
          </cell>
          <cell r="J107" t="str">
            <v>6</v>
          </cell>
          <cell r="K107" t="str">
            <v>6</v>
          </cell>
          <cell r="L107" t="str">
            <v>6</v>
          </cell>
          <cell r="M107" t="str">
            <v>6</v>
          </cell>
          <cell r="N107" t="str">
            <v>6</v>
          </cell>
          <cell r="O107" t="str">
            <v>6</v>
          </cell>
          <cell r="P107" t="str">
            <v>6</v>
          </cell>
          <cell r="Q107" t="str">
            <v>6</v>
          </cell>
          <cell r="R107" t="str">
            <v>6</v>
          </cell>
          <cell r="S107" t="str">
            <v>6</v>
          </cell>
          <cell r="T107" t="b">
            <v>1</v>
          </cell>
          <cell r="U107">
            <v>8</v>
          </cell>
          <cell r="V107">
            <v>8</v>
          </cell>
          <cell r="W107">
            <v>8</v>
          </cell>
          <cell r="X107">
            <v>8</v>
          </cell>
          <cell r="Y107">
            <v>8</v>
          </cell>
          <cell r="Z107">
            <v>8</v>
          </cell>
          <cell r="AA107">
            <v>8</v>
          </cell>
          <cell r="AB107">
            <v>8</v>
          </cell>
          <cell r="AC107">
            <v>8</v>
          </cell>
          <cell r="AD107">
            <v>8</v>
          </cell>
          <cell r="AE107">
            <v>8</v>
          </cell>
          <cell r="AF107">
            <v>8</v>
          </cell>
          <cell r="AG107">
            <v>8</v>
          </cell>
          <cell r="AJ107">
            <v>0</v>
          </cell>
          <cell r="AV107">
            <v>0</v>
          </cell>
        </row>
        <row r="108">
          <cell r="B108" t="str">
            <v>ZChPOLICE</v>
          </cell>
          <cell r="C108" t="str">
            <v>ZChPOLICE</v>
          </cell>
          <cell r="D108" t="str">
            <v>Umowa ryczałtowa z ZCh POLICE SA.</v>
          </cell>
          <cell r="E108" t="e">
            <v>#REF!</v>
          </cell>
          <cell r="F108">
            <v>42447.5</v>
          </cell>
          <cell r="G108" t="str">
            <v>6</v>
          </cell>
          <cell r="H108" t="str">
            <v>6</v>
          </cell>
          <cell r="I108" t="str">
            <v>6</v>
          </cell>
          <cell r="J108" t="str">
            <v>6</v>
          </cell>
          <cell r="K108" t="str">
            <v>6</v>
          </cell>
          <cell r="L108" t="str">
            <v>6</v>
          </cell>
          <cell r="M108" t="str">
            <v>6</v>
          </cell>
          <cell r="N108" t="str">
            <v>6</v>
          </cell>
          <cell r="O108" t="str">
            <v>6</v>
          </cell>
          <cell r="P108" t="str">
            <v>6</v>
          </cell>
          <cell r="Q108" t="str">
            <v>6</v>
          </cell>
          <cell r="R108" t="str">
            <v>6</v>
          </cell>
          <cell r="S108" t="str">
            <v>6</v>
          </cell>
          <cell r="T108" t="b">
            <v>1</v>
          </cell>
          <cell r="U108">
            <v>5</v>
          </cell>
          <cell r="V108">
            <v>5</v>
          </cell>
          <cell r="W108">
            <v>5</v>
          </cell>
          <cell r="X108">
            <v>5</v>
          </cell>
          <cell r="Y108">
            <v>5</v>
          </cell>
          <cell r="Z108">
            <v>5</v>
          </cell>
          <cell r="AA108">
            <v>5</v>
          </cell>
          <cell r="AB108">
            <v>5</v>
          </cell>
          <cell r="AC108">
            <v>5</v>
          </cell>
          <cell r="AD108">
            <v>5</v>
          </cell>
          <cell r="AE108">
            <v>5</v>
          </cell>
          <cell r="AF108">
            <v>5</v>
          </cell>
          <cell r="AG108">
            <v>5</v>
          </cell>
          <cell r="AH108" t="b">
            <v>1</v>
          </cell>
          <cell r="AI108">
            <v>-1423.5310000000009</v>
          </cell>
          <cell r="AJ108">
            <v>994.86899999999878</v>
          </cell>
          <cell r="AK108">
            <v>2035.8689999999988</v>
          </cell>
          <cell r="AL108">
            <v>2709.8689999999988</v>
          </cell>
          <cell r="AM108">
            <v>2445</v>
          </cell>
          <cell r="AN108">
            <v>3140</v>
          </cell>
          <cell r="AO108">
            <v>3951.6</v>
          </cell>
          <cell r="AP108">
            <v>4698</v>
          </cell>
          <cell r="AQ108">
            <v>5410</v>
          </cell>
          <cell r="AR108">
            <v>6129</v>
          </cell>
          <cell r="AS108">
            <v>6669</v>
          </cell>
          <cell r="AU108">
            <v>-1122.1310000000003</v>
          </cell>
          <cell r="AV108">
            <v>-2418.3999999999996</v>
          </cell>
        </row>
        <row r="109">
          <cell r="B109" t="str">
            <v>B030701</v>
          </cell>
          <cell r="C109" t="str">
            <v>lipiec 2003</v>
          </cell>
          <cell r="D109" t="str">
            <v>Budowa osiedla mieszkaniowego przy ul. Gwarnej - zad. 21</v>
          </cell>
          <cell r="G109" t="str">
            <v>3</v>
          </cell>
          <cell r="H109" t="str">
            <v>3</v>
          </cell>
          <cell r="I109" t="str">
            <v>3</v>
          </cell>
          <cell r="J109" t="str">
            <v>3</v>
          </cell>
          <cell r="K109" t="str">
            <v>3</v>
          </cell>
          <cell r="L109" t="str">
            <v>3</v>
          </cell>
          <cell r="M109" t="str">
            <v>3</v>
          </cell>
          <cell r="N109" t="str">
            <v>3</v>
          </cell>
          <cell r="O109" t="str">
            <v>3</v>
          </cell>
          <cell r="P109" t="str">
            <v>3</v>
          </cell>
          <cell r="Q109" t="str">
            <v>3</v>
          </cell>
          <cell r="R109" t="str">
            <v>3</v>
          </cell>
          <cell r="S109" t="str">
            <v>3</v>
          </cell>
          <cell r="T109" t="b">
            <v>1</v>
          </cell>
          <cell r="U109">
            <v>1</v>
          </cell>
          <cell r="V109">
            <v>1</v>
          </cell>
          <cell r="W109">
            <v>1</v>
          </cell>
          <cell r="X109">
            <v>1</v>
          </cell>
          <cell r="Y109">
            <v>1</v>
          </cell>
          <cell r="Z109">
            <v>1</v>
          </cell>
          <cell r="AA109">
            <v>1</v>
          </cell>
          <cell r="AB109">
            <v>1</v>
          </cell>
          <cell r="AC109">
            <v>1</v>
          </cell>
          <cell r="AD109">
            <v>1</v>
          </cell>
          <cell r="AE109">
            <v>1</v>
          </cell>
          <cell r="AF109">
            <v>1</v>
          </cell>
          <cell r="AG109">
            <v>1</v>
          </cell>
          <cell r="AH109" t="b">
            <v>1</v>
          </cell>
          <cell r="AI109">
            <v>0</v>
          </cell>
          <cell r="AJ109">
            <v>-18.700000000000728</v>
          </cell>
          <cell r="AK109">
            <v>-18.700000000000728</v>
          </cell>
          <cell r="AL109">
            <v>763.29999999999927</v>
          </cell>
          <cell r="AM109">
            <v>1039.4000000000001</v>
          </cell>
          <cell r="AN109">
            <v>2183.4</v>
          </cell>
          <cell r="AO109">
            <v>3568.9</v>
          </cell>
          <cell r="AP109">
            <v>4317.3999999999996</v>
          </cell>
          <cell r="AQ109">
            <v>5369.4</v>
          </cell>
          <cell r="AR109">
            <v>6781.4</v>
          </cell>
          <cell r="AS109">
            <v>7719.4</v>
          </cell>
          <cell r="AU109">
            <v>9211.4049999999988</v>
          </cell>
          <cell r="AV109">
            <v>18.700000000000728</v>
          </cell>
        </row>
        <row r="110">
          <cell r="B110" t="str">
            <v>B3030519</v>
          </cell>
          <cell r="D110" t="str">
            <v>Rozbiórka obiektu na terenie Z.CH. Police</v>
          </cell>
          <cell r="G110" t="str">
            <v>6</v>
          </cell>
          <cell r="H110" t="str">
            <v>6</v>
          </cell>
          <cell r="I110" t="str">
            <v>6</v>
          </cell>
          <cell r="J110" t="str">
            <v>6</v>
          </cell>
          <cell r="K110" t="str">
            <v>6</v>
          </cell>
          <cell r="L110" t="str">
            <v>6</v>
          </cell>
          <cell r="M110" t="str">
            <v>6</v>
          </cell>
          <cell r="N110" t="str">
            <v>6</v>
          </cell>
          <cell r="O110" t="str">
            <v>6</v>
          </cell>
          <cell r="P110" t="str">
            <v>6</v>
          </cell>
          <cell r="Q110" t="str">
            <v>6</v>
          </cell>
          <cell r="R110" t="str">
            <v>6</v>
          </cell>
          <cell r="S110" t="str">
            <v>6</v>
          </cell>
          <cell r="T110" t="b">
            <v>1</v>
          </cell>
          <cell r="U110">
            <v>5</v>
          </cell>
          <cell r="V110">
            <v>5</v>
          </cell>
          <cell r="W110">
            <v>5</v>
          </cell>
          <cell r="X110">
            <v>5</v>
          </cell>
          <cell r="Y110">
            <v>5</v>
          </cell>
          <cell r="Z110">
            <v>5</v>
          </cell>
          <cell r="AA110">
            <v>5</v>
          </cell>
          <cell r="AB110">
            <v>5</v>
          </cell>
          <cell r="AC110">
            <v>5</v>
          </cell>
          <cell r="AD110">
            <v>5</v>
          </cell>
          <cell r="AE110">
            <v>5</v>
          </cell>
          <cell r="AF110">
            <v>5</v>
          </cell>
          <cell r="AG110">
            <v>5</v>
          </cell>
          <cell r="AH110" t="b">
            <v>1</v>
          </cell>
          <cell r="AI110">
            <v>-18.700000000000728</v>
          </cell>
          <cell r="AS110">
            <v>0</v>
          </cell>
          <cell r="AU110">
            <v>-0.19199999999999307</v>
          </cell>
          <cell r="AV110">
            <v>-18.700000000000728</v>
          </cell>
        </row>
        <row r="111">
          <cell r="B111" t="str">
            <v>B030702</v>
          </cell>
          <cell r="D111" t="str">
            <v>Budowa budynku mieszkalnego przy ul. Łużyckiej w Gryfinie</v>
          </cell>
          <cell r="G111" t="str">
            <v>3</v>
          </cell>
          <cell r="H111" t="str">
            <v>3</v>
          </cell>
          <cell r="I111" t="str">
            <v>3</v>
          </cell>
          <cell r="J111" t="str">
            <v>3</v>
          </cell>
          <cell r="K111" t="str">
            <v>3</v>
          </cell>
          <cell r="L111" t="str">
            <v>3</v>
          </cell>
          <cell r="M111" t="str">
            <v>3</v>
          </cell>
          <cell r="N111" t="str">
            <v>3</v>
          </cell>
          <cell r="O111" t="str">
            <v>3</v>
          </cell>
          <cell r="P111" t="str">
            <v>3</v>
          </cell>
          <cell r="Q111" t="str">
            <v>3</v>
          </cell>
          <cell r="R111" t="str">
            <v>3</v>
          </cell>
          <cell r="S111" t="str">
            <v>3</v>
          </cell>
          <cell r="T111" t="b">
            <v>1</v>
          </cell>
          <cell r="U111">
            <v>1</v>
          </cell>
          <cell r="V111">
            <v>1</v>
          </cell>
          <cell r="W111">
            <v>1</v>
          </cell>
          <cell r="X111">
            <v>1</v>
          </cell>
          <cell r="Y111">
            <v>1</v>
          </cell>
          <cell r="Z111">
            <v>1</v>
          </cell>
          <cell r="AA111">
            <v>1</v>
          </cell>
          <cell r="AB111">
            <v>1</v>
          </cell>
          <cell r="AC111">
            <v>1</v>
          </cell>
          <cell r="AD111">
            <v>1</v>
          </cell>
          <cell r="AE111">
            <v>1</v>
          </cell>
          <cell r="AF111">
            <v>1</v>
          </cell>
          <cell r="AG111">
            <v>1</v>
          </cell>
          <cell r="AI111">
            <v>1343.3</v>
          </cell>
          <cell r="AJ111">
            <v>1916.2</v>
          </cell>
          <cell r="AK111">
            <v>2715.7</v>
          </cell>
          <cell r="AL111">
            <v>3237.7</v>
          </cell>
          <cell r="AM111">
            <v>3442.7</v>
          </cell>
          <cell r="AN111">
            <v>3717.7</v>
          </cell>
          <cell r="AO111">
            <v>4324.1000000000004</v>
          </cell>
          <cell r="AP111">
            <v>4519.7</v>
          </cell>
          <cell r="AQ111">
            <v>4755.7</v>
          </cell>
          <cell r="AV111">
            <v>-572.90000000000009</v>
          </cell>
        </row>
        <row r="112">
          <cell r="B112" t="str">
            <v>19A30001</v>
          </cell>
          <cell r="D112" t="str">
            <v>Modernizacja dróg do przejść granicznych w Cieszynie- etap II</v>
          </cell>
          <cell r="E112" t="e">
            <v>#REF!</v>
          </cell>
          <cell r="F112">
            <v>4521.3428100000001</v>
          </cell>
          <cell r="G112" t="str">
            <v>3</v>
          </cell>
          <cell r="H112" t="str">
            <v>3</v>
          </cell>
          <cell r="I112" t="str">
            <v>3</v>
          </cell>
          <cell r="J112" t="str">
            <v>3</v>
          </cell>
          <cell r="K112" t="str">
            <v>3</v>
          </cell>
          <cell r="L112" t="str">
            <v>3</v>
          </cell>
          <cell r="M112" t="str">
            <v>3</v>
          </cell>
          <cell r="N112" t="str">
            <v>3</v>
          </cell>
          <cell r="O112" t="str">
            <v>3</v>
          </cell>
          <cell r="P112" t="str">
            <v>3</v>
          </cell>
          <cell r="Q112" t="str">
            <v>3</v>
          </cell>
          <cell r="R112" t="str">
            <v>3</v>
          </cell>
          <cell r="S112" t="str">
            <v>3</v>
          </cell>
          <cell r="T112" t="b">
            <v>1</v>
          </cell>
          <cell r="U112">
            <v>6</v>
          </cell>
          <cell r="V112">
            <v>6</v>
          </cell>
          <cell r="W112">
            <v>6</v>
          </cell>
          <cell r="X112">
            <v>6</v>
          </cell>
          <cell r="Y112">
            <v>6</v>
          </cell>
          <cell r="Z112">
            <v>6</v>
          </cell>
          <cell r="AA112">
            <v>6</v>
          </cell>
          <cell r="AB112">
            <v>6</v>
          </cell>
          <cell r="AC112">
            <v>6</v>
          </cell>
          <cell r="AD112">
            <v>6</v>
          </cell>
          <cell r="AE112">
            <v>6</v>
          </cell>
          <cell r="AF112">
            <v>6</v>
          </cell>
          <cell r="AG112">
            <v>6</v>
          </cell>
          <cell r="AH112" t="b">
            <v>1</v>
          </cell>
          <cell r="AI112">
            <v>113.69630000000075</v>
          </cell>
          <cell r="AJ112">
            <v>94.034770000000663</v>
          </cell>
          <cell r="AK112">
            <v>0</v>
          </cell>
          <cell r="AL112">
            <v>4.5178600000006099</v>
          </cell>
          <cell r="AM112">
            <v>4.5178600000006099</v>
          </cell>
          <cell r="AN112">
            <v>4.5178600000006099</v>
          </cell>
          <cell r="AO112">
            <v>4.2178600000006554</v>
          </cell>
          <cell r="AP112">
            <v>436.25741000000039</v>
          </cell>
          <cell r="AQ112">
            <v>788.4455300000003</v>
          </cell>
          <cell r="AR112">
            <v>841.61693000000037</v>
          </cell>
          <cell r="AS112">
            <v>902.0131200000003</v>
          </cell>
          <cell r="AU112">
            <v>1101.4350700000005</v>
          </cell>
          <cell r="AV112">
            <v>19.661530000000084</v>
          </cell>
        </row>
        <row r="113">
          <cell r="B113" t="str">
            <v>19A10006</v>
          </cell>
          <cell r="C113" t="str">
            <v>19A10006</v>
          </cell>
          <cell r="D113" t="str">
            <v>Budowa mostu wraz z dojazdami na potoku Bachórz</v>
          </cell>
          <cell r="E113" t="e">
            <v>#REF!</v>
          </cell>
          <cell r="F113">
            <v>1530.482</v>
          </cell>
          <cell r="G113" t="str">
            <v>1</v>
          </cell>
          <cell r="H113" t="str">
            <v>1</v>
          </cell>
          <cell r="I113" t="str">
            <v>1</v>
          </cell>
          <cell r="J113" t="str">
            <v>1</v>
          </cell>
          <cell r="K113" t="str">
            <v>1</v>
          </cell>
          <cell r="L113" t="str">
            <v>1</v>
          </cell>
          <cell r="M113" t="str">
            <v>1</v>
          </cell>
          <cell r="N113" t="str">
            <v>1</v>
          </cell>
          <cell r="O113" t="str">
            <v>1</v>
          </cell>
          <cell r="P113" t="str">
            <v>1</v>
          </cell>
          <cell r="Q113" t="str">
            <v>1</v>
          </cell>
          <cell r="R113" t="str">
            <v>1</v>
          </cell>
          <cell r="S113" t="str">
            <v>1</v>
          </cell>
          <cell r="T113" t="b">
            <v>1</v>
          </cell>
          <cell r="U113">
            <v>6</v>
          </cell>
          <cell r="V113">
            <v>6</v>
          </cell>
          <cell r="W113">
            <v>6</v>
          </cell>
          <cell r="X113">
            <v>6</v>
          </cell>
          <cell r="Y113">
            <v>6</v>
          </cell>
          <cell r="Z113">
            <v>6</v>
          </cell>
          <cell r="AA113">
            <v>6</v>
          </cell>
          <cell r="AB113">
            <v>6</v>
          </cell>
          <cell r="AC113">
            <v>6</v>
          </cell>
          <cell r="AD113">
            <v>6</v>
          </cell>
          <cell r="AE113">
            <v>6</v>
          </cell>
          <cell r="AF113">
            <v>6</v>
          </cell>
          <cell r="AG113">
            <v>6</v>
          </cell>
          <cell r="AH113" t="b">
            <v>1</v>
          </cell>
          <cell r="AL113">
            <v>0</v>
          </cell>
          <cell r="AS113">
            <v>0</v>
          </cell>
          <cell r="AU113">
            <v>-4.7206399999997757</v>
          </cell>
          <cell r="AV113">
            <v>0</v>
          </cell>
        </row>
        <row r="114">
          <cell r="B114" t="str">
            <v>19A20001</v>
          </cell>
          <cell r="C114" t="str">
            <v>19A20001</v>
          </cell>
          <cell r="D114" t="str">
            <v>Modernizacja dróg do przejść granicznych w Cieszynie</v>
          </cell>
          <cell r="E114" t="e">
            <v>#REF!</v>
          </cell>
          <cell r="F114">
            <v>7896.6540599999998</v>
          </cell>
          <cell r="G114" t="str">
            <v>3</v>
          </cell>
          <cell r="H114" t="str">
            <v>3</v>
          </cell>
          <cell r="I114" t="str">
            <v>3</v>
          </cell>
          <cell r="J114" t="str">
            <v>3</v>
          </cell>
          <cell r="K114" t="str">
            <v>3</v>
          </cell>
          <cell r="L114" t="str">
            <v>3</v>
          </cell>
          <cell r="M114" t="str">
            <v>3</v>
          </cell>
          <cell r="N114" t="str">
            <v>3</v>
          </cell>
          <cell r="O114" t="str">
            <v>3</v>
          </cell>
          <cell r="P114" t="str">
            <v>3</v>
          </cell>
          <cell r="Q114" t="str">
            <v>3</v>
          </cell>
          <cell r="R114" t="str">
            <v>3</v>
          </cell>
          <cell r="S114" t="str">
            <v>3</v>
          </cell>
          <cell r="T114" t="b">
            <v>1</v>
          </cell>
          <cell r="U114">
            <v>6</v>
          </cell>
          <cell r="V114">
            <v>6</v>
          </cell>
          <cell r="W114">
            <v>6</v>
          </cell>
          <cell r="X114">
            <v>6</v>
          </cell>
          <cell r="Y114">
            <v>6</v>
          </cell>
          <cell r="Z114">
            <v>6</v>
          </cell>
          <cell r="AA114">
            <v>6</v>
          </cell>
          <cell r="AB114">
            <v>6</v>
          </cell>
          <cell r="AC114">
            <v>6</v>
          </cell>
          <cell r="AD114">
            <v>6</v>
          </cell>
          <cell r="AE114">
            <v>6</v>
          </cell>
          <cell r="AF114">
            <v>6</v>
          </cell>
          <cell r="AG114">
            <v>6</v>
          </cell>
          <cell r="AH114" t="b">
            <v>1</v>
          </cell>
          <cell r="AL114">
            <v>0</v>
          </cell>
          <cell r="AS114">
            <v>0</v>
          </cell>
          <cell r="AU114">
            <v>-60.545330000000376</v>
          </cell>
          <cell r="AV114">
            <v>0</v>
          </cell>
        </row>
        <row r="115">
          <cell r="B115" t="str">
            <v>19A20003</v>
          </cell>
          <cell r="D115" t="str">
            <v>Przebudowa wiaduktu drogowego w Sosnowcu</v>
          </cell>
          <cell r="E115" t="e">
            <v>#REF!</v>
          </cell>
          <cell r="F115">
            <v>2576.2863000000002</v>
          </cell>
          <cell r="G115" t="str">
            <v>3</v>
          </cell>
          <cell r="H115" t="str">
            <v>3</v>
          </cell>
          <cell r="I115" t="str">
            <v>3</v>
          </cell>
          <cell r="J115" t="str">
            <v>3</v>
          </cell>
          <cell r="K115" t="str">
            <v>3</v>
          </cell>
          <cell r="L115" t="str">
            <v>3</v>
          </cell>
          <cell r="M115" t="str">
            <v>3</v>
          </cell>
          <cell r="N115" t="str">
            <v>3</v>
          </cell>
          <cell r="O115" t="str">
            <v>3</v>
          </cell>
          <cell r="P115" t="str">
            <v>3</v>
          </cell>
          <cell r="Q115" t="str">
            <v>3</v>
          </cell>
          <cell r="R115" t="str">
            <v>3</v>
          </cell>
          <cell r="S115" t="str">
            <v>3</v>
          </cell>
          <cell r="T115" t="b">
            <v>1</v>
          </cell>
          <cell r="U115">
            <v>6</v>
          </cell>
          <cell r="V115">
            <v>6</v>
          </cell>
          <cell r="W115">
            <v>6</v>
          </cell>
          <cell r="X115">
            <v>6</v>
          </cell>
          <cell r="Y115">
            <v>6</v>
          </cell>
          <cell r="Z115">
            <v>6</v>
          </cell>
          <cell r="AA115">
            <v>6</v>
          </cell>
          <cell r="AB115">
            <v>6</v>
          </cell>
          <cell r="AC115">
            <v>6</v>
          </cell>
          <cell r="AD115">
            <v>6</v>
          </cell>
          <cell r="AE115">
            <v>6</v>
          </cell>
          <cell r="AF115">
            <v>6</v>
          </cell>
          <cell r="AG115">
            <v>6</v>
          </cell>
          <cell r="AH115" t="b">
            <v>1</v>
          </cell>
          <cell r="AI115">
            <v>-1.5100000001382341E-3</v>
          </cell>
          <cell r="AJ115">
            <v>-1.5100000001382341E-3</v>
          </cell>
          <cell r="AK115">
            <v>-1.5100000001382341E-3</v>
          </cell>
          <cell r="AL115">
            <v>-1.5100000001382341E-3</v>
          </cell>
          <cell r="AM115">
            <v>-1.5100000001382341E-3</v>
          </cell>
          <cell r="AN115">
            <v>-1.5100000001382341E-3</v>
          </cell>
          <cell r="AO115">
            <v>-1.5100000001382341E-3</v>
          </cell>
          <cell r="AP115">
            <v>-7.4691300000001206</v>
          </cell>
          <cell r="AQ115">
            <v>-22.183560000000142</v>
          </cell>
          <cell r="AR115">
            <v>-6.9999300000001199</v>
          </cell>
          <cell r="AS115">
            <v>-6.9999300000001199</v>
          </cell>
          <cell r="AU115">
            <v>-14.223179999999957</v>
          </cell>
          <cell r="AV115">
            <v>0</v>
          </cell>
        </row>
        <row r="116">
          <cell r="B116" t="str">
            <v>19A20002</v>
          </cell>
          <cell r="C116" t="str">
            <v>19A20002</v>
          </cell>
          <cell r="D116" t="str">
            <v>Budowa drogowego przejścia granicznego Zwardoń-Myto</v>
          </cell>
          <cell r="E116" t="e">
            <v>#REF!</v>
          </cell>
          <cell r="F116">
            <v>9500.1059999999998</v>
          </cell>
          <cell r="G116" t="str">
            <v>6</v>
          </cell>
          <cell r="H116" t="str">
            <v>6</v>
          </cell>
          <cell r="I116" t="str">
            <v>6</v>
          </cell>
          <cell r="J116" t="str">
            <v>6</v>
          </cell>
          <cell r="K116" t="str">
            <v>6</v>
          </cell>
          <cell r="L116" t="str">
            <v>6</v>
          </cell>
          <cell r="M116" t="str">
            <v>6</v>
          </cell>
          <cell r="N116" t="str">
            <v>6</v>
          </cell>
          <cell r="O116" t="str">
            <v>6</v>
          </cell>
          <cell r="P116" t="str">
            <v>6</v>
          </cell>
          <cell r="Q116" t="str">
            <v>6</v>
          </cell>
          <cell r="R116" t="str">
            <v>6</v>
          </cell>
          <cell r="S116" t="str">
            <v>6</v>
          </cell>
          <cell r="T116" t="b">
            <v>1</v>
          </cell>
          <cell r="U116">
            <v>6</v>
          </cell>
          <cell r="V116">
            <v>6</v>
          </cell>
          <cell r="W116">
            <v>6</v>
          </cell>
          <cell r="X116">
            <v>6</v>
          </cell>
          <cell r="Y116">
            <v>6</v>
          </cell>
          <cell r="Z116">
            <v>6</v>
          </cell>
          <cell r="AA116">
            <v>6</v>
          </cell>
          <cell r="AB116">
            <v>6</v>
          </cell>
          <cell r="AC116">
            <v>6</v>
          </cell>
          <cell r="AD116">
            <v>6</v>
          </cell>
          <cell r="AE116">
            <v>6</v>
          </cell>
          <cell r="AF116">
            <v>6</v>
          </cell>
          <cell r="AG116">
            <v>6</v>
          </cell>
          <cell r="AH116" t="b">
            <v>1</v>
          </cell>
          <cell r="AI116">
            <v>-174.08721000000151</v>
          </cell>
          <cell r="AJ116">
            <v>-14.403120000001763</v>
          </cell>
          <cell r="AK116">
            <v>338.71545999999853</v>
          </cell>
          <cell r="AL116">
            <v>-53.637200000001485</v>
          </cell>
          <cell r="AM116">
            <v>286.33784999999853</v>
          </cell>
          <cell r="AN116">
            <v>669.21069999999872</v>
          </cell>
          <cell r="AO116">
            <v>853.20405999999866</v>
          </cell>
          <cell r="AP116">
            <v>993.54393999999888</v>
          </cell>
          <cell r="AQ116">
            <v>1049.1258499999988</v>
          </cell>
          <cell r="AR116">
            <v>1273.0976799999989</v>
          </cell>
          <cell r="AS116">
            <v>1317.3773499999988</v>
          </cell>
          <cell r="AU116">
            <v>784.07383999999911</v>
          </cell>
          <cell r="AV116">
            <v>-159.68408999999974</v>
          </cell>
        </row>
        <row r="117">
          <cell r="B117" t="str">
            <v>19A30002</v>
          </cell>
          <cell r="D117" t="str">
            <v>Odbudowa mostu kratowego PKP Rybnik - Chałupki (Olza)</v>
          </cell>
          <cell r="E117" t="e">
            <v>#REF!</v>
          </cell>
          <cell r="F117">
            <v>1247</v>
          </cell>
          <cell r="G117" t="str">
            <v>6</v>
          </cell>
          <cell r="H117" t="str">
            <v>6</v>
          </cell>
          <cell r="I117" t="str">
            <v>6</v>
          </cell>
          <cell r="J117" t="str">
            <v>6</v>
          </cell>
          <cell r="K117" t="str">
            <v>6</v>
          </cell>
          <cell r="L117" t="str">
            <v>6</v>
          </cell>
          <cell r="M117" t="str">
            <v>6</v>
          </cell>
          <cell r="N117" t="str">
            <v>6</v>
          </cell>
          <cell r="O117" t="str">
            <v>6</v>
          </cell>
          <cell r="P117" t="str">
            <v>6</v>
          </cell>
          <cell r="Q117" t="str">
            <v>6</v>
          </cell>
          <cell r="R117" t="str">
            <v>6</v>
          </cell>
          <cell r="S117" t="str">
            <v>6</v>
          </cell>
          <cell r="T117" t="b">
            <v>1</v>
          </cell>
          <cell r="U117">
            <v>6</v>
          </cell>
          <cell r="V117">
            <v>6</v>
          </cell>
          <cell r="W117">
            <v>6</v>
          </cell>
          <cell r="X117">
            <v>6</v>
          </cell>
          <cell r="Y117">
            <v>6</v>
          </cell>
          <cell r="Z117">
            <v>6</v>
          </cell>
          <cell r="AA117">
            <v>6</v>
          </cell>
          <cell r="AB117">
            <v>6</v>
          </cell>
          <cell r="AC117">
            <v>6</v>
          </cell>
          <cell r="AD117">
            <v>6</v>
          </cell>
          <cell r="AE117">
            <v>6</v>
          </cell>
          <cell r="AF117">
            <v>6</v>
          </cell>
          <cell r="AG117">
            <v>6</v>
          </cell>
          <cell r="AH117" t="b">
            <v>1</v>
          </cell>
          <cell r="AL117">
            <v>0</v>
          </cell>
          <cell r="AS117">
            <v>0</v>
          </cell>
          <cell r="AU117">
            <v>-0.19774000000006708</v>
          </cell>
          <cell r="AV117">
            <v>0</v>
          </cell>
        </row>
        <row r="118">
          <cell r="B118" t="str">
            <v>19A30003</v>
          </cell>
          <cell r="D118" t="str">
            <v>Przebudowa skrzyżow. DK69 z drog. Powiat. 04377 - Wilkowice</v>
          </cell>
          <cell r="E118" t="e">
            <v>#REF!</v>
          </cell>
          <cell r="G118" t="str">
            <v>2</v>
          </cell>
          <cell r="H118" t="str">
            <v>2</v>
          </cell>
          <cell r="I118" t="str">
            <v>2</v>
          </cell>
          <cell r="J118" t="str">
            <v>2</v>
          </cell>
          <cell r="K118" t="str">
            <v>2</v>
          </cell>
          <cell r="L118" t="str">
            <v>2</v>
          </cell>
          <cell r="M118" t="str">
            <v>2</v>
          </cell>
          <cell r="N118" t="str">
            <v>2</v>
          </cell>
          <cell r="O118" t="str">
            <v>2</v>
          </cell>
          <cell r="P118" t="str">
            <v>2</v>
          </cell>
          <cell r="Q118" t="str">
            <v>2</v>
          </cell>
          <cell r="R118" t="str">
            <v>2</v>
          </cell>
          <cell r="S118" t="str">
            <v>2</v>
          </cell>
          <cell r="T118" t="b">
            <v>1</v>
          </cell>
          <cell r="U118">
            <v>6</v>
          </cell>
          <cell r="V118">
            <v>6</v>
          </cell>
          <cell r="W118">
            <v>6</v>
          </cell>
          <cell r="X118">
            <v>6</v>
          </cell>
          <cell r="Y118">
            <v>6</v>
          </cell>
          <cell r="Z118">
            <v>6</v>
          </cell>
          <cell r="AA118">
            <v>6</v>
          </cell>
          <cell r="AB118">
            <v>6</v>
          </cell>
          <cell r="AC118">
            <v>6</v>
          </cell>
          <cell r="AD118">
            <v>6</v>
          </cell>
          <cell r="AE118">
            <v>6</v>
          </cell>
          <cell r="AF118">
            <v>6</v>
          </cell>
          <cell r="AG118">
            <v>6</v>
          </cell>
          <cell r="AH118" t="b">
            <v>1</v>
          </cell>
          <cell r="AL118">
            <v>0</v>
          </cell>
          <cell r="AS118">
            <v>0</v>
          </cell>
          <cell r="AU118">
            <v>-109.32364000000007</v>
          </cell>
          <cell r="AV118">
            <v>0</v>
          </cell>
        </row>
        <row r="119">
          <cell r="B119" t="str">
            <v>C07</v>
          </cell>
          <cell r="C119" t="str">
            <v>19A30004</v>
          </cell>
          <cell r="D119" t="str">
            <v>Wiadukt nad potokiem Roztoka</v>
          </cell>
          <cell r="G119" t="str">
            <v>6</v>
          </cell>
          <cell r="H119" t="str">
            <v>6</v>
          </cell>
          <cell r="I119" t="str">
            <v>6</v>
          </cell>
          <cell r="J119" t="str">
            <v>6</v>
          </cell>
          <cell r="K119" t="str">
            <v>6</v>
          </cell>
          <cell r="L119" t="str">
            <v>6</v>
          </cell>
          <cell r="M119" t="str">
            <v>6</v>
          </cell>
          <cell r="N119" t="str">
            <v>6</v>
          </cell>
          <cell r="O119" t="str">
            <v>6</v>
          </cell>
          <cell r="P119" t="str">
            <v>6</v>
          </cell>
          <cell r="Q119" t="str">
            <v>6</v>
          </cell>
          <cell r="R119" t="str">
            <v>6</v>
          </cell>
          <cell r="S119" t="str">
            <v>6</v>
          </cell>
          <cell r="T119" t="b">
            <v>1</v>
          </cell>
          <cell r="U119">
            <v>6</v>
          </cell>
          <cell r="V119">
            <v>6</v>
          </cell>
          <cell r="W119">
            <v>6</v>
          </cell>
          <cell r="X119">
            <v>6</v>
          </cell>
          <cell r="Y119">
            <v>6</v>
          </cell>
          <cell r="Z119">
            <v>6</v>
          </cell>
          <cell r="AA119">
            <v>6</v>
          </cell>
          <cell r="AB119">
            <v>6</v>
          </cell>
          <cell r="AC119">
            <v>6</v>
          </cell>
          <cell r="AD119">
            <v>6</v>
          </cell>
          <cell r="AE119">
            <v>6</v>
          </cell>
          <cell r="AF119">
            <v>6</v>
          </cell>
          <cell r="AG119">
            <v>6</v>
          </cell>
          <cell r="AH119" t="b">
            <v>1</v>
          </cell>
          <cell r="AI119">
            <v>9.9999999747524271E-6</v>
          </cell>
          <cell r="AJ119">
            <v>9.9999999747524271E-6</v>
          </cell>
          <cell r="AK119">
            <v>-13.765030000000024</v>
          </cell>
          <cell r="AL119">
            <v>-106.71203000000014</v>
          </cell>
          <cell r="AM119">
            <v>-42.840760000000046</v>
          </cell>
          <cell r="AN119">
            <v>-28.827310000000125</v>
          </cell>
          <cell r="AO119">
            <v>-21.482279999999946</v>
          </cell>
          <cell r="AP119">
            <v>88.217690000000175</v>
          </cell>
          <cell r="AQ119">
            <v>138.37299000000007</v>
          </cell>
          <cell r="AR119">
            <v>1379.63795</v>
          </cell>
          <cell r="AS119">
            <v>1662.2723100000001</v>
          </cell>
          <cell r="AU119">
            <v>1682.20138</v>
          </cell>
          <cell r="AV119">
            <v>0</v>
          </cell>
        </row>
        <row r="120">
          <cell r="B120" t="str">
            <v>FH 715</v>
          </cell>
          <cell r="D120" t="str">
            <v>KEM</v>
          </cell>
          <cell r="G120" t="str">
            <v>6</v>
          </cell>
          <cell r="H120" t="str">
            <v>6</v>
          </cell>
          <cell r="I120" t="str">
            <v>6</v>
          </cell>
          <cell r="J120" t="str">
            <v>6</v>
          </cell>
          <cell r="K120" t="str">
            <v>6</v>
          </cell>
          <cell r="L120" t="str">
            <v>6</v>
          </cell>
          <cell r="M120" t="str">
            <v>6</v>
          </cell>
          <cell r="N120" t="str">
            <v>6</v>
          </cell>
          <cell r="O120" t="str">
            <v>6</v>
          </cell>
          <cell r="P120" t="str">
            <v>6</v>
          </cell>
          <cell r="Q120" t="str">
            <v>6</v>
          </cell>
          <cell r="R120" t="str">
            <v>6</v>
          </cell>
          <cell r="S120" t="str">
            <v>6</v>
          </cell>
          <cell r="T120" t="b">
            <v>1</v>
          </cell>
          <cell r="U120">
            <v>1</v>
          </cell>
          <cell r="V120">
            <v>1</v>
          </cell>
          <cell r="W120">
            <v>1</v>
          </cell>
          <cell r="X120">
            <v>1</v>
          </cell>
          <cell r="Y120">
            <v>1</v>
          </cell>
          <cell r="Z120">
            <v>1</v>
          </cell>
          <cell r="AA120">
            <v>1</v>
          </cell>
          <cell r="AB120">
            <v>1</v>
          </cell>
          <cell r="AC120">
            <v>1</v>
          </cell>
          <cell r="AD120">
            <v>1</v>
          </cell>
          <cell r="AE120">
            <v>1</v>
          </cell>
          <cell r="AF120">
            <v>1</v>
          </cell>
          <cell r="AG120">
            <v>1</v>
          </cell>
          <cell r="AI120">
            <v>-63</v>
          </cell>
          <cell r="AJ120">
            <v>-63</v>
          </cell>
          <cell r="AK120">
            <v>-63</v>
          </cell>
          <cell r="AL120">
            <v>98.5</v>
          </cell>
          <cell r="AM120">
            <v>119.5</v>
          </cell>
          <cell r="AN120">
            <v>119.5</v>
          </cell>
          <cell r="AO120">
            <v>119.5</v>
          </cell>
          <cell r="AP120">
            <v>156.5</v>
          </cell>
          <cell r="AQ120">
            <v>191.5</v>
          </cell>
          <cell r="AR120">
            <v>226.5</v>
          </cell>
          <cell r="AS120">
            <v>247.5</v>
          </cell>
          <cell r="AU120">
            <v>746.5</v>
          </cell>
          <cell r="AV120">
            <v>0</v>
          </cell>
        </row>
        <row r="121">
          <cell r="B121" t="str">
            <v>FJ 608</v>
          </cell>
          <cell r="D121" t="str">
            <v>Centrum Olimpijskie W-wa</v>
          </cell>
          <cell r="G121" t="str">
            <v>6</v>
          </cell>
          <cell r="H121" t="str">
            <v>6</v>
          </cell>
          <cell r="I121" t="str">
            <v>6</v>
          </cell>
          <cell r="J121" t="str">
            <v>6</v>
          </cell>
          <cell r="K121" t="str">
            <v>6</v>
          </cell>
          <cell r="L121" t="str">
            <v>6</v>
          </cell>
          <cell r="M121" t="str">
            <v>6</v>
          </cell>
          <cell r="N121" t="str">
            <v>6</v>
          </cell>
          <cell r="O121" t="str">
            <v>6</v>
          </cell>
          <cell r="P121" t="str">
            <v>6</v>
          </cell>
          <cell r="Q121" t="str">
            <v>6</v>
          </cell>
          <cell r="R121" t="str">
            <v>6</v>
          </cell>
          <cell r="S121" t="str">
            <v>6</v>
          </cell>
          <cell r="T121" t="b">
            <v>1</v>
          </cell>
          <cell r="U121">
            <v>2</v>
          </cell>
          <cell r="V121">
            <v>2</v>
          </cell>
          <cell r="W121">
            <v>2</v>
          </cell>
          <cell r="X121">
            <v>2</v>
          </cell>
          <cell r="Y121">
            <v>2</v>
          </cell>
          <cell r="Z121">
            <v>2</v>
          </cell>
          <cell r="AA121">
            <v>2</v>
          </cell>
          <cell r="AB121">
            <v>2</v>
          </cell>
          <cell r="AC121">
            <v>2</v>
          </cell>
          <cell r="AD121">
            <v>2</v>
          </cell>
          <cell r="AE121">
            <v>2</v>
          </cell>
          <cell r="AF121">
            <v>2</v>
          </cell>
          <cell r="AG121">
            <v>2</v>
          </cell>
          <cell r="AU121">
            <v>-141</v>
          </cell>
          <cell r="AV121">
            <v>0</v>
          </cell>
        </row>
        <row r="122">
          <cell r="B122" t="str">
            <v>FJ 723</v>
          </cell>
          <cell r="D122" t="str">
            <v>Biblioteka-Gdańsk</v>
          </cell>
          <cell r="G122" t="str">
            <v>6</v>
          </cell>
          <cell r="H122" t="str">
            <v>6</v>
          </cell>
          <cell r="I122" t="str">
            <v>6</v>
          </cell>
          <cell r="J122" t="str">
            <v>6</v>
          </cell>
          <cell r="K122" t="str">
            <v>6</v>
          </cell>
          <cell r="L122" t="str">
            <v>6</v>
          </cell>
          <cell r="M122" t="str">
            <v>6</v>
          </cell>
          <cell r="N122" t="str">
            <v>6</v>
          </cell>
          <cell r="O122" t="str">
            <v>6</v>
          </cell>
          <cell r="P122" t="str">
            <v>6</v>
          </cell>
          <cell r="Q122" t="str">
            <v>6</v>
          </cell>
          <cell r="R122" t="str">
            <v>6</v>
          </cell>
          <cell r="S122" t="str">
            <v>6</v>
          </cell>
          <cell r="T122" t="b">
            <v>1</v>
          </cell>
          <cell r="U122">
            <v>2</v>
          </cell>
          <cell r="V122">
            <v>2</v>
          </cell>
          <cell r="W122">
            <v>2</v>
          </cell>
          <cell r="X122">
            <v>2</v>
          </cell>
          <cell r="Y122">
            <v>2</v>
          </cell>
          <cell r="Z122">
            <v>2</v>
          </cell>
          <cell r="AA122">
            <v>2</v>
          </cell>
          <cell r="AB122">
            <v>2</v>
          </cell>
          <cell r="AC122">
            <v>2</v>
          </cell>
          <cell r="AD122">
            <v>2</v>
          </cell>
          <cell r="AE122">
            <v>2</v>
          </cell>
          <cell r="AF122">
            <v>2</v>
          </cell>
          <cell r="AG122">
            <v>2</v>
          </cell>
          <cell r="AI122">
            <v>0</v>
          </cell>
          <cell r="AJ122">
            <v>0</v>
          </cell>
          <cell r="AK122">
            <v>0</v>
          </cell>
          <cell r="AL122">
            <v>-3.5</v>
          </cell>
          <cell r="AM122">
            <v>-3.5</v>
          </cell>
          <cell r="AN122">
            <v>18.5</v>
          </cell>
          <cell r="AO122">
            <v>36.5</v>
          </cell>
          <cell r="AP122">
            <v>50.5</v>
          </cell>
          <cell r="AQ122">
            <v>59.5</v>
          </cell>
          <cell r="AR122">
            <v>59.5</v>
          </cell>
          <cell r="AS122">
            <v>59.5</v>
          </cell>
          <cell r="AU122">
            <v>-52.5</v>
          </cell>
          <cell r="AV122">
            <v>0</v>
          </cell>
        </row>
        <row r="123">
          <cell r="B123" t="str">
            <v>HŁ 600</v>
          </cell>
          <cell r="D123" t="str">
            <v>Centrum Handlowe W-wa</v>
          </cell>
          <cell r="G123" t="str">
            <v>6</v>
          </cell>
          <cell r="H123" t="str">
            <v>6</v>
          </cell>
          <cell r="I123" t="str">
            <v>6</v>
          </cell>
          <cell r="J123" t="str">
            <v>6</v>
          </cell>
          <cell r="K123" t="str">
            <v>6</v>
          </cell>
          <cell r="L123" t="str">
            <v>6</v>
          </cell>
          <cell r="M123" t="str">
            <v>6</v>
          </cell>
          <cell r="N123" t="str">
            <v>6</v>
          </cell>
          <cell r="O123" t="str">
            <v>6</v>
          </cell>
          <cell r="P123" t="str">
            <v>6</v>
          </cell>
          <cell r="Q123" t="str">
            <v>6</v>
          </cell>
          <cell r="R123" t="str">
            <v>6</v>
          </cell>
          <cell r="S123" t="str">
            <v>6</v>
          </cell>
          <cell r="T123" t="b">
            <v>1</v>
          </cell>
          <cell r="U123">
            <v>4</v>
          </cell>
          <cell r="V123">
            <v>4</v>
          </cell>
          <cell r="W123">
            <v>4</v>
          </cell>
          <cell r="X123">
            <v>4</v>
          </cell>
          <cell r="Y123">
            <v>4</v>
          </cell>
          <cell r="Z123">
            <v>4</v>
          </cell>
          <cell r="AA123">
            <v>4</v>
          </cell>
          <cell r="AB123">
            <v>4</v>
          </cell>
          <cell r="AC123">
            <v>4</v>
          </cell>
          <cell r="AD123">
            <v>4</v>
          </cell>
          <cell r="AE123">
            <v>4</v>
          </cell>
          <cell r="AF123">
            <v>4</v>
          </cell>
          <cell r="AG123">
            <v>4</v>
          </cell>
          <cell r="AI123">
            <v>-1</v>
          </cell>
          <cell r="AJ123">
            <v>-1</v>
          </cell>
          <cell r="AK123">
            <v>-1</v>
          </cell>
          <cell r="AL123">
            <v>-24.800000000000182</v>
          </cell>
          <cell r="AM123">
            <v>-24.800000000000182</v>
          </cell>
          <cell r="AN123">
            <v>133.19999999999999</v>
          </cell>
          <cell r="AO123">
            <v>142.19999999999999</v>
          </cell>
          <cell r="AP123">
            <v>217.6</v>
          </cell>
          <cell r="AQ123">
            <v>278.60000000000002</v>
          </cell>
          <cell r="AR123">
            <v>344.6</v>
          </cell>
          <cell r="AS123">
            <v>459.6</v>
          </cell>
          <cell r="AU123">
            <v>268.3</v>
          </cell>
          <cell r="AV123">
            <v>0</v>
          </cell>
        </row>
        <row r="124">
          <cell r="B124" t="str">
            <v>HL 607</v>
          </cell>
          <cell r="D124" t="str">
            <v>Centrum Jasna</v>
          </cell>
          <cell r="G124" t="str">
            <v>6</v>
          </cell>
          <cell r="H124" t="str">
            <v>6</v>
          </cell>
          <cell r="I124" t="str">
            <v>6</v>
          </cell>
          <cell r="J124" t="str">
            <v>6</v>
          </cell>
          <cell r="K124" t="str">
            <v>6</v>
          </cell>
          <cell r="L124" t="str">
            <v>6</v>
          </cell>
          <cell r="M124" t="str">
            <v>6</v>
          </cell>
          <cell r="N124" t="str">
            <v>6</v>
          </cell>
          <cell r="O124" t="str">
            <v>6</v>
          </cell>
          <cell r="P124" t="str">
            <v>6</v>
          </cell>
          <cell r="Q124" t="str">
            <v>6</v>
          </cell>
          <cell r="R124" t="str">
            <v>6</v>
          </cell>
          <cell r="S124" t="str">
            <v>6</v>
          </cell>
          <cell r="T124" t="b">
            <v>1</v>
          </cell>
          <cell r="U124">
            <v>4</v>
          </cell>
          <cell r="V124">
            <v>4</v>
          </cell>
          <cell r="W124">
            <v>4</v>
          </cell>
          <cell r="X124">
            <v>4</v>
          </cell>
          <cell r="Y124">
            <v>4</v>
          </cell>
          <cell r="Z124">
            <v>4</v>
          </cell>
          <cell r="AA124">
            <v>4</v>
          </cell>
          <cell r="AB124">
            <v>4</v>
          </cell>
          <cell r="AC124">
            <v>4</v>
          </cell>
          <cell r="AD124">
            <v>4</v>
          </cell>
          <cell r="AE124">
            <v>4</v>
          </cell>
          <cell r="AF124">
            <v>4</v>
          </cell>
          <cell r="AG124">
            <v>4</v>
          </cell>
          <cell r="AU124">
            <v>-46.5</v>
          </cell>
          <cell r="AV124">
            <v>0</v>
          </cell>
        </row>
        <row r="125">
          <cell r="B125" t="str">
            <v>JD 814</v>
          </cell>
          <cell r="D125" t="str">
            <v>KWK Wujek</v>
          </cell>
          <cell r="G125" t="str">
            <v>6</v>
          </cell>
          <cell r="H125" t="str">
            <v>6</v>
          </cell>
          <cell r="I125" t="str">
            <v>6</v>
          </cell>
          <cell r="J125" t="str">
            <v>6</v>
          </cell>
          <cell r="K125" t="str">
            <v>6</v>
          </cell>
          <cell r="L125" t="str">
            <v>6</v>
          </cell>
          <cell r="M125" t="str">
            <v>6</v>
          </cell>
          <cell r="N125" t="str">
            <v>6</v>
          </cell>
          <cell r="O125" t="str">
            <v>6</v>
          </cell>
          <cell r="P125" t="str">
            <v>6</v>
          </cell>
          <cell r="Q125" t="str">
            <v>6</v>
          </cell>
          <cell r="R125" t="str">
            <v>6</v>
          </cell>
          <cell r="S125" t="str">
            <v>6</v>
          </cell>
          <cell r="T125" t="b">
            <v>1</v>
          </cell>
          <cell r="U125">
            <v>5</v>
          </cell>
          <cell r="V125">
            <v>5</v>
          </cell>
          <cell r="W125">
            <v>5</v>
          </cell>
          <cell r="X125">
            <v>5</v>
          </cell>
          <cell r="Y125">
            <v>5</v>
          </cell>
          <cell r="Z125">
            <v>5</v>
          </cell>
          <cell r="AA125">
            <v>5</v>
          </cell>
          <cell r="AB125">
            <v>5</v>
          </cell>
          <cell r="AC125">
            <v>5</v>
          </cell>
          <cell r="AD125">
            <v>5</v>
          </cell>
          <cell r="AE125">
            <v>5</v>
          </cell>
          <cell r="AF125">
            <v>5</v>
          </cell>
          <cell r="AG125">
            <v>5</v>
          </cell>
          <cell r="AU125">
            <v>1</v>
          </cell>
          <cell r="AV125">
            <v>0</v>
          </cell>
        </row>
        <row r="126">
          <cell r="B126" t="str">
            <v>JM 503</v>
          </cell>
          <cell r="D126" t="str">
            <v>Hala magazynowa Gliwice</v>
          </cell>
          <cell r="G126" t="str">
            <v>6</v>
          </cell>
          <cell r="H126" t="str">
            <v>6</v>
          </cell>
          <cell r="I126" t="str">
            <v>6</v>
          </cell>
          <cell r="J126" t="str">
            <v>6</v>
          </cell>
          <cell r="K126" t="str">
            <v>6</v>
          </cell>
          <cell r="L126" t="str">
            <v>6</v>
          </cell>
          <cell r="M126" t="str">
            <v>6</v>
          </cell>
          <cell r="N126" t="str">
            <v>6</v>
          </cell>
          <cell r="O126" t="str">
            <v>6</v>
          </cell>
          <cell r="P126" t="str">
            <v>6</v>
          </cell>
          <cell r="Q126" t="str">
            <v>6</v>
          </cell>
          <cell r="R126" t="str">
            <v>6</v>
          </cell>
          <cell r="S126" t="str">
            <v>6</v>
          </cell>
          <cell r="T126" t="b">
            <v>1</v>
          </cell>
          <cell r="U126">
            <v>5</v>
          </cell>
          <cell r="V126">
            <v>5</v>
          </cell>
          <cell r="W126">
            <v>5</v>
          </cell>
          <cell r="X126">
            <v>5</v>
          </cell>
          <cell r="Y126">
            <v>5</v>
          </cell>
          <cell r="Z126">
            <v>5</v>
          </cell>
          <cell r="AA126">
            <v>5</v>
          </cell>
          <cell r="AB126">
            <v>5</v>
          </cell>
          <cell r="AC126">
            <v>5</v>
          </cell>
          <cell r="AD126">
            <v>5</v>
          </cell>
          <cell r="AE126">
            <v>5</v>
          </cell>
          <cell r="AF126">
            <v>5</v>
          </cell>
          <cell r="AG126">
            <v>5</v>
          </cell>
          <cell r="AI126">
            <v>0</v>
          </cell>
          <cell r="AJ126">
            <v>0</v>
          </cell>
          <cell r="AK126">
            <v>0</v>
          </cell>
          <cell r="AL126">
            <v>32</v>
          </cell>
          <cell r="AM126">
            <v>32</v>
          </cell>
          <cell r="AN126">
            <v>32</v>
          </cell>
          <cell r="AO126">
            <v>24</v>
          </cell>
          <cell r="AP126">
            <v>0</v>
          </cell>
          <cell r="AQ126">
            <v>0</v>
          </cell>
          <cell r="AR126">
            <v>0</v>
          </cell>
          <cell r="AS126">
            <v>657</v>
          </cell>
          <cell r="AU126">
            <v>1789</v>
          </cell>
          <cell r="AV126">
            <v>0</v>
          </cell>
        </row>
        <row r="127">
          <cell r="B127" t="str">
            <v>JM 606</v>
          </cell>
          <cell r="D127" t="str">
            <v>Hala Saint Gobain</v>
          </cell>
          <cell r="G127" t="str">
            <v>6</v>
          </cell>
          <cell r="H127" t="str">
            <v>6</v>
          </cell>
          <cell r="I127" t="str">
            <v>6</v>
          </cell>
          <cell r="J127" t="str">
            <v>6</v>
          </cell>
          <cell r="K127" t="str">
            <v>6</v>
          </cell>
          <cell r="L127" t="str">
            <v>6</v>
          </cell>
          <cell r="M127" t="str">
            <v>6</v>
          </cell>
          <cell r="N127" t="str">
            <v>6</v>
          </cell>
          <cell r="O127" t="str">
            <v>6</v>
          </cell>
          <cell r="P127" t="str">
            <v>6</v>
          </cell>
          <cell r="Q127" t="str">
            <v>6</v>
          </cell>
          <cell r="R127" t="str">
            <v>6</v>
          </cell>
          <cell r="S127" t="str">
            <v>6</v>
          </cell>
          <cell r="T127" t="b">
            <v>1</v>
          </cell>
          <cell r="U127">
            <v>5</v>
          </cell>
          <cell r="V127">
            <v>5</v>
          </cell>
          <cell r="W127">
            <v>5</v>
          </cell>
          <cell r="X127">
            <v>5</v>
          </cell>
          <cell r="Y127">
            <v>5</v>
          </cell>
          <cell r="Z127">
            <v>5</v>
          </cell>
          <cell r="AA127">
            <v>5</v>
          </cell>
          <cell r="AB127">
            <v>5</v>
          </cell>
          <cell r="AC127">
            <v>5</v>
          </cell>
          <cell r="AD127">
            <v>5</v>
          </cell>
          <cell r="AE127">
            <v>5</v>
          </cell>
          <cell r="AF127">
            <v>5</v>
          </cell>
          <cell r="AG127">
            <v>5</v>
          </cell>
          <cell r="AU127">
            <v>-45</v>
          </cell>
          <cell r="AV127">
            <v>0</v>
          </cell>
        </row>
        <row r="128">
          <cell r="B128" t="str">
            <v>JM 719</v>
          </cell>
          <cell r="D128" t="str">
            <v>Sortownia odpadów-Nowy Targ</v>
          </cell>
          <cell r="G128" t="str">
            <v>6</v>
          </cell>
          <cell r="H128" t="str">
            <v>6</v>
          </cell>
          <cell r="I128" t="str">
            <v>6</v>
          </cell>
          <cell r="J128" t="str">
            <v>6</v>
          </cell>
          <cell r="K128" t="str">
            <v>6</v>
          </cell>
          <cell r="L128" t="str">
            <v>6</v>
          </cell>
          <cell r="M128" t="str">
            <v>6</v>
          </cell>
          <cell r="N128" t="str">
            <v>6</v>
          </cell>
          <cell r="O128" t="str">
            <v>6</v>
          </cell>
          <cell r="P128" t="str">
            <v>6</v>
          </cell>
          <cell r="Q128" t="str">
            <v>6</v>
          </cell>
          <cell r="R128" t="str">
            <v>6</v>
          </cell>
          <cell r="S128" t="str">
            <v>6</v>
          </cell>
          <cell r="T128" t="b">
            <v>1</v>
          </cell>
          <cell r="U128">
            <v>8</v>
          </cell>
          <cell r="V128">
            <v>8</v>
          </cell>
          <cell r="W128">
            <v>8</v>
          </cell>
          <cell r="X128">
            <v>8</v>
          </cell>
          <cell r="Y128">
            <v>8</v>
          </cell>
          <cell r="Z128">
            <v>8</v>
          </cell>
          <cell r="AA128">
            <v>8</v>
          </cell>
          <cell r="AB128">
            <v>8</v>
          </cell>
          <cell r="AC128">
            <v>8</v>
          </cell>
          <cell r="AD128">
            <v>8</v>
          </cell>
          <cell r="AE128">
            <v>8</v>
          </cell>
          <cell r="AF128">
            <v>8</v>
          </cell>
          <cell r="AG128">
            <v>8</v>
          </cell>
          <cell r="AU128">
            <v>0</v>
          </cell>
          <cell r="AV128">
            <v>0</v>
          </cell>
        </row>
        <row r="129">
          <cell r="B129" t="str">
            <v>JM 720</v>
          </cell>
          <cell r="D129" t="str">
            <v>Sortownia odpadów-Nowy Targ</v>
          </cell>
          <cell r="G129" t="str">
            <v>6</v>
          </cell>
          <cell r="H129" t="str">
            <v>6</v>
          </cell>
          <cell r="I129" t="str">
            <v>6</v>
          </cell>
          <cell r="J129" t="str">
            <v>6</v>
          </cell>
          <cell r="K129" t="str">
            <v>6</v>
          </cell>
          <cell r="L129" t="str">
            <v>6</v>
          </cell>
          <cell r="M129" t="str">
            <v>6</v>
          </cell>
          <cell r="N129" t="str">
            <v>6</v>
          </cell>
          <cell r="O129" t="str">
            <v>6</v>
          </cell>
          <cell r="P129" t="str">
            <v>6</v>
          </cell>
          <cell r="Q129" t="str">
            <v>6</v>
          </cell>
          <cell r="R129" t="str">
            <v>6</v>
          </cell>
          <cell r="S129" t="str">
            <v>6</v>
          </cell>
          <cell r="T129" t="b">
            <v>1</v>
          </cell>
          <cell r="U129">
            <v>8</v>
          </cell>
          <cell r="V129">
            <v>8</v>
          </cell>
          <cell r="W129">
            <v>8</v>
          </cell>
          <cell r="X129">
            <v>8</v>
          </cell>
          <cell r="Y129">
            <v>8</v>
          </cell>
          <cell r="Z129">
            <v>8</v>
          </cell>
          <cell r="AA129">
            <v>8</v>
          </cell>
          <cell r="AB129">
            <v>8</v>
          </cell>
          <cell r="AC129">
            <v>8</v>
          </cell>
          <cell r="AD129">
            <v>8</v>
          </cell>
          <cell r="AE129">
            <v>8</v>
          </cell>
          <cell r="AF129">
            <v>8</v>
          </cell>
          <cell r="AG129">
            <v>8</v>
          </cell>
          <cell r="AI129">
            <v>-1</v>
          </cell>
          <cell r="AJ129">
            <v>-1</v>
          </cell>
          <cell r="AK129">
            <v>-1</v>
          </cell>
          <cell r="AL129">
            <v>72.100000000000364</v>
          </cell>
          <cell r="AM129">
            <v>88.100000000000364</v>
          </cell>
          <cell r="AN129">
            <v>88.100000000000364</v>
          </cell>
          <cell r="AO129">
            <v>48.100000000000364</v>
          </cell>
          <cell r="AP129">
            <v>-282.89999999999998</v>
          </cell>
          <cell r="AQ129">
            <v>43.100000000000364</v>
          </cell>
          <cell r="AR129">
            <v>66.100000000000364</v>
          </cell>
          <cell r="AS129">
            <v>208.1</v>
          </cell>
          <cell r="AU129">
            <v>99</v>
          </cell>
          <cell r="AV129">
            <v>0</v>
          </cell>
        </row>
        <row r="130">
          <cell r="B130" t="str">
            <v>JM 722</v>
          </cell>
          <cell r="D130" t="str">
            <v>Hala magaz.Enix</v>
          </cell>
          <cell r="G130" t="str">
            <v>6</v>
          </cell>
          <cell r="H130" t="str">
            <v>6</v>
          </cell>
          <cell r="I130" t="str">
            <v>6</v>
          </cell>
          <cell r="J130" t="str">
            <v>6</v>
          </cell>
          <cell r="K130" t="str">
            <v>6</v>
          </cell>
          <cell r="L130" t="str">
            <v>6</v>
          </cell>
          <cell r="M130" t="str">
            <v>6</v>
          </cell>
          <cell r="N130" t="str">
            <v>6</v>
          </cell>
          <cell r="O130" t="str">
            <v>6</v>
          </cell>
          <cell r="P130" t="str">
            <v>6</v>
          </cell>
          <cell r="Q130" t="str">
            <v>6</v>
          </cell>
          <cell r="R130" t="str">
            <v>6</v>
          </cell>
          <cell r="S130" t="str">
            <v>6</v>
          </cell>
          <cell r="T130" t="b">
            <v>1</v>
          </cell>
          <cell r="U130">
            <v>5</v>
          </cell>
          <cell r="V130">
            <v>5</v>
          </cell>
          <cell r="W130">
            <v>5</v>
          </cell>
          <cell r="X130">
            <v>5</v>
          </cell>
          <cell r="Y130">
            <v>5</v>
          </cell>
          <cell r="Z130">
            <v>5</v>
          </cell>
          <cell r="AA130">
            <v>5</v>
          </cell>
          <cell r="AB130">
            <v>5</v>
          </cell>
          <cell r="AC130">
            <v>5</v>
          </cell>
          <cell r="AD130">
            <v>5</v>
          </cell>
          <cell r="AE130">
            <v>5</v>
          </cell>
          <cell r="AF130">
            <v>5</v>
          </cell>
          <cell r="AG130">
            <v>5</v>
          </cell>
          <cell r="AU130">
            <v>-73.5</v>
          </cell>
          <cell r="AV130">
            <v>0</v>
          </cell>
        </row>
        <row r="131">
          <cell r="B131" t="str">
            <v>JU 610</v>
          </cell>
          <cell r="D131" t="str">
            <v>Górażdże-rob.dodatkowe</v>
          </cell>
          <cell r="G131" t="str">
            <v>6</v>
          </cell>
          <cell r="H131" t="str">
            <v>6</v>
          </cell>
          <cell r="I131" t="str">
            <v>6</v>
          </cell>
          <cell r="J131" t="str">
            <v>6</v>
          </cell>
          <cell r="K131" t="str">
            <v>6</v>
          </cell>
          <cell r="L131" t="str">
            <v>6</v>
          </cell>
          <cell r="M131" t="str">
            <v>6</v>
          </cell>
          <cell r="N131" t="str">
            <v>6</v>
          </cell>
          <cell r="O131" t="str">
            <v>6</v>
          </cell>
          <cell r="P131" t="str">
            <v>6</v>
          </cell>
          <cell r="Q131" t="str">
            <v>6</v>
          </cell>
          <cell r="R131" t="str">
            <v>6</v>
          </cell>
          <cell r="S131" t="str">
            <v>6</v>
          </cell>
          <cell r="T131" t="b">
            <v>1</v>
          </cell>
          <cell r="U131">
            <v>5</v>
          </cell>
          <cell r="V131">
            <v>5</v>
          </cell>
          <cell r="W131">
            <v>5</v>
          </cell>
          <cell r="X131">
            <v>5</v>
          </cell>
          <cell r="Y131">
            <v>5</v>
          </cell>
          <cell r="Z131">
            <v>5</v>
          </cell>
          <cell r="AA131">
            <v>5</v>
          </cell>
          <cell r="AB131">
            <v>5</v>
          </cell>
          <cell r="AC131">
            <v>5</v>
          </cell>
          <cell r="AD131">
            <v>5</v>
          </cell>
          <cell r="AE131">
            <v>5</v>
          </cell>
          <cell r="AF131">
            <v>5</v>
          </cell>
          <cell r="AG131">
            <v>5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-15.8</v>
          </cell>
          <cell r="AQ131">
            <v>-11.8</v>
          </cell>
          <cell r="AR131">
            <v>-2.8000000000000114</v>
          </cell>
          <cell r="AS131">
            <v>29.2</v>
          </cell>
          <cell r="AU131">
            <v>-57</v>
          </cell>
          <cell r="AV131">
            <v>0</v>
          </cell>
        </row>
        <row r="132">
          <cell r="B132" t="str">
            <v>JM 724</v>
          </cell>
          <cell r="D132" t="str">
            <v>KEM-montaż obudowy hali</v>
          </cell>
          <cell r="G132" t="str">
            <v>6</v>
          </cell>
          <cell r="H132" t="str">
            <v>6</v>
          </cell>
          <cell r="I132" t="str">
            <v>6</v>
          </cell>
          <cell r="J132" t="str">
            <v>6</v>
          </cell>
          <cell r="K132" t="str">
            <v>6</v>
          </cell>
          <cell r="L132" t="str">
            <v>6</v>
          </cell>
          <cell r="M132" t="str">
            <v>6</v>
          </cell>
          <cell r="N132" t="str">
            <v>6</v>
          </cell>
          <cell r="O132" t="str">
            <v>6</v>
          </cell>
          <cell r="P132" t="str">
            <v>6</v>
          </cell>
          <cell r="Q132" t="str">
            <v>6</v>
          </cell>
          <cell r="R132" t="str">
            <v>6</v>
          </cell>
          <cell r="S132" t="str">
            <v>6</v>
          </cell>
          <cell r="T132" t="b">
            <v>1</v>
          </cell>
          <cell r="U132">
            <v>5</v>
          </cell>
          <cell r="V132">
            <v>5</v>
          </cell>
          <cell r="W132">
            <v>5</v>
          </cell>
          <cell r="X132">
            <v>5</v>
          </cell>
          <cell r="Y132">
            <v>5</v>
          </cell>
          <cell r="Z132">
            <v>5</v>
          </cell>
          <cell r="AA132">
            <v>5</v>
          </cell>
          <cell r="AB132">
            <v>5</v>
          </cell>
          <cell r="AC132">
            <v>5</v>
          </cell>
          <cell r="AD132">
            <v>5</v>
          </cell>
          <cell r="AE132">
            <v>5</v>
          </cell>
          <cell r="AF132">
            <v>5</v>
          </cell>
          <cell r="AG132">
            <v>5</v>
          </cell>
          <cell r="AI132">
            <v>0</v>
          </cell>
          <cell r="AJ132">
            <v>0</v>
          </cell>
          <cell r="AK132">
            <v>0</v>
          </cell>
          <cell r="AL132">
            <v>34</v>
          </cell>
          <cell r="AM132">
            <v>103</v>
          </cell>
          <cell r="AN132">
            <v>170</v>
          </cell>
          <cell r="AO132">
            <v>219</v>
          </cell>
          <cell r="AP132">
            <v>253</v>
          </cell>
          <cell r="AU132">
            <v>500</v>
          </cell>
          <cell r="AV132">
            <v>0</v>
          </cell>
        </row>
        <row r="133">
          <cell r="B133" t="str">
            <v>JM 809</v>
          </cell>
          <cell r="D133" t="str">
            <v>Pniówek II</v>
          </cell>
          <cell r="G133" t="str">
            <v>6</v>
          </cell>
          <cell r="H133" t="str">
            <v>6</v>
          </cell>
          <cell r="I133" t="str">
            <v>6</v>
          </cell>
          <cell r="J133" t="str">
            <v>6</v>
          </cell>
          <cell r="K133" t="str">
            <v>6</v>
          </cell>
          <cell r="L133" t="str">
            <v>6</v>
          </cell>
          <cell r="M133" t="str">
            <v>6</v>
          </cell>
          <cell r="N133" t="str">
            <v>6</v>
          </cell>
          <cell r="O133" t="str">
            <v>6</v>
          </cell>
          <cell r="P133" t="str">
            <v>6</v>
          </cell>
          <cell r="Q133" t="str">
            <v>6</v>
          </cell>
          <cell r="R133" t="str">
            <v>6</v>
          </cell>
          <cell r="S133" t="str">
            <v>6</v>
          </cell>
          <cell r="T133" t="b">
            <v>1</v>
          </cell>
          <cell r="U133">
            <v>5</v>
          </cell>
          <cell r="V133">
            <v>5</v>
          </cell>
          <cell r="W133">
            <v>5</v>
          </cell>
          <cell r="X133">
            <v>5</v>
          </cell>
          <cell r="Y133">
            <v>5</v>
          </cell>
          <cell r="Z133">
            <v>5</v>
          </cell>
          <cell r="AA133">
            <v>5</v>
          </cell>
          <cell r="AB133">
            <v>5</v>
          </cell>
          <cell r="AC133">
            <v>5</v>
          </cell>
          <cell r="AD133">
            <v>5</v>
          </cell>
          <cell r="AE133">
            <v>5</v>
          </cell>
          <cell r="AF133">
            <v>5</v>
          </cell>
          <cell r="AG133">
            <v>5</v>
          </cell>
          <cell r="AU133">
            <v>-0.10000000000013642</v>
          </cell>
          <cell r="AV133">
            <v>0</v>
          </cell>
        </row>
        <row r="134">
          <cell r="B134" t="str">
            <v>JM 822</v>
          </cell>
          <cell r="D134" t="str">
            <v>EC Chorzów-hala magazynowa</v>
          </cell>
          <cell r="G134" t="str">
            <v>6</v>
          </cell>
          <cell r="H134" t="str">
            <v>6</v>
          </cell>
          <cell r="I134" t="str">
            <v>6</v>
          </cell>
          <cell r="J134" t="str">
            <v>6</v>
          </cell>
          <cell r="K134" t="str">
            <v>6</v>
          </cell>
          <cell r="L134" t="str">
            <v>6</v>
          </cell>
          <cell r="M134" t="str">
            <v>6</v>
          </cell>
          <cell r="N134" t="str">
            <v>6</v>
          </cell>
          <cell r="O134" t="str">
            <v>6</v>
          </cell>
          <cell r="P134" t="str">
            <v>6</v>
          </cell>
          <cell r="Q134" t="str">
            <v>6</v>
          </cell>
          <cell r="R134" t="str">
            <v>6</v>
          </cell>
          <cell r="S134" t="str">
            <v>6</v>
          </cell>
          <cell r="T134" t="b">
            <v>1</v>
          </cell>
          <cell r="U134">
            <v>5</v>
          </cell>
          <cell r="V134">
            <v>5</v>
          </cell>
          <cell r="W134">
            <v>5</v>
          </cell>
          <cell r="X134">
            <v>5</v>
          </cell>
          <cell r="Y134">
            <v>5</v>
          </cell>
          <cell r="Z134">
            <v>5</v>
          </cell>
          <cell r="AA134">
            <v>5</v>
          </cell>
          <cell r="AB134">
            <v>5</v>
          </cell>
          <cell r="AC134">
            <v>5</v>
          </cell>
          <cell r="AD134">
            <v>5</v>
          </cell>
          <cell r="AE134">
            <v>5</v>
          </cell>
          <cell r="AF134">
            <v>5</v>
          </cell>
          <cell r="AG134">
            <v>5</v>
          </cell>
          <cell r="AU134">
            <v>3.8000000000000114</v>
          </cell>
          <cell r="AV134">
            <v>0</v>
          </cell>
        </row>
        <row r="135">
          <cell r="B135" t="str">
            <v>JU 609</v>
          </cell>
          <cell r="D135" t="str">
            <v>Lurgi-Bischop Essen</v>
          </cell>
          <cell r="G135" t="str">
            <v>6</v>
          </cell>
          <cell r="H135" t="str">
            <v>6</v>
          </cell>
          <cell r="I135" t="str">
            <v>6</v>
          </cell>
          <cell r="J135" t="str">
            <v>6</v>
          </cell>
          <cell r="K135" t="str">
            <v>6</v>
          </cell>
          <cell r="L135" t="str">
            <v>6</v>
          </cell>
          <cell r="M135" t="str">
            <v>6</v>
          </cell>
          <cell r="N135" t="str">
            <v>6</v>
          </cell>
          <cell r="O135" t="str">
            <v>6</v>
          </cell>
          <cell r="P135" t="str">
            <v>6</v>
          </cell>
          <cell r="Q135" t="str">
            <v>6</v>
          </cell>
          <cell r="R135" t="str">
            <v>6</v>
          </cell>
          <cell r="S135" t="str">
            <v>6</v>
          </cell>
          <cell r="T135" t="b">
            <v>1</v>
          </cell>
          <cell r="U135">
            <v>8</v>
          </cell>
          <cell r="V135">
            <v>8</v>
          </cell>
          <cell r="W135">
            <v>8</v>
          </cell>
          <cell r="X135">
            <v>8</v>
          </cell>
          <cell r="Y135">
            <v>8</v>
          </cell>
          <cell r="Z135">
            <v>8</v>
          </cell>
          <cell r="AA135">
            <v>8</v>
          </cell>
          <cell r="AB135">
            <v>8</v>
          </cell>
          <cell r="AC135">
            <v>8</v>
          </cell>
          <cell r="AD135">
            <v>8</v>
          </cell>
          <cell r="AE135">
            <v>8</v>
          </cell>
          <cell r="AF135">
            <v>8</v>
          </cell>
          <cell r="AG135">
            <v>8</v>
          </cell>
          <cell r="AI135">
            <v>0</v>
          </cell>
          <cell r="AJ135">
            <v>0</v>
          </cell>
          <cell r="AK135">
            <v>0</v>
          </cell>
          <cell r="AL135">
            <v>-0.1000000000003638</v>
          </cell>
          <cell r="AM135">
            <v>-0.1000000000003638</v>
          </cell>
          <cell r="AN135">
            <v>-0.1000000000003638</v>
          </cell>
          <cell r="AO135">
            <v>-0.1000000000003638</v>
          </cell>
          <cell r="AP135">
            <v>-621.9</v>
          </cell>
          <cell r="AQ135">
            <v>-621.9</v>
          </cell>
          <cell r="AR135">
            <v>-490</v>
          </cell>
          <cell r="AS135">
            <v>216</v>
          </cell>
          <cell r="AU135">
            <v>6925.5</v>
          </cell>
          <cell r="AV135">
            <v>0</v>
          </cell>
        </row>
        <row r="136">
          <cell r="B136" t="str">
            <v>JU 709</v>
          </cell>
          <cell r="D136" t="str">
            <v>Telefonika-m-ż urządzen</v>
          </cell>
          <cell r="G136" t="str">
            <v>6</v>
          </cell>
          <cell r="H136" t="str">
            <v>6</v>
          </cell>
          <cell r="I136" t="str">
            <v>6</v>
          </cell>
          <cell r="J136" t="str">
            <v>6</v>
          </cell>
          <cell r="K136" t="str">
            <v>6</v>
          </cell>
          <cell r="L136" t="str">
            <v>6</v>
          </cell>
          <cell r="M136" t="str">
            <v>6</v>
          </cell>
          <cell r="N136" t="str">
            <v>6</v>
          </cell>
          <cell r="O136" t="str">
            <v>6</v>
          </cell>
          <cell r="P136" t="str">
            <v>6</v>
          </cell>
          <cell r="Q136" t="str">
            <v>6</v>
          </cell>
          <cell r="R136" t="str">
            <v>6</v>
          </cell>
          <cell r="S136" t="str">
            <v>6</v>
          </cell>
          <cell r="T136" t="b">
            <v>1</v>
          </cell>
          <cell r="U136">
            <v>8</v>
          </cell>
          <cell r="V136">
            <v>8</v>
          </cell>
          <cell r="W136">
            <v>8</v>
          </cell>
          <cell r="X136">
            <v>8</v>
          </cell>
          <cell r="Y136">
            <v>8</v>
          </cell>
          <cell r="Z136">
            <v>8</v>
          </cell>
          <cell r="AA136">
            <v>8</v>
          </cell>
          <cell r="AB136">
            <v>8</v>
          </cell>
          <cell r="AC136">
            <v>8</v>
          </cell>
          <cell r="AD136">
            <v>8</v>
          </cell>
          <cell r="AE136">
            <v>8</v>
          </cell>
          <cell r="AF136">
            <v>8</v>
          </cell>
          <cell r="AG136">
            <v>8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1182.0999999999999</v>
          </cell>
          <cell r="AQ136">
            <v>1182.0999999999999</v>
          </cell>
          <cell r="AR136">
            <v>1182.0999999999999</v>
          </cell>
          <cell r="AS136">
            <v>1182.0999999999999</v>
          </cell>
          <cell r="AU136">
            <v>1213.2</v>
          </cell>
          <cell r="AV136">
            <v>0</v>
          </cell>
        </row>
        <row r="137">
          <cell r="B137" t="str">
            <v>JU 728</v>
          </cell>
          <cell r="D137" t="str">
            <v>HTS-remonty</v>
          </cell>
          <cell r="G137" t="str">
            <v>6</v>
          </cell>
          <cell r="H137" t="str">
            <v>6</v>
          </cell>
          <cell r="I137" t="str">
            <v>6</v>
          </cell>
          <cell r="J137" t="str">
            <v>6</v>
          </cell>
          <cell r="K137" t="str">
            <v>6</v>
          </cell>
          <cell r="L137" t="str">
            <v>6</v>
          </cell>
          <cell r="M137" t="str">
            <v>6</v>
          </cell>
          <cell r="N137" t="str">
            <v>6</v>
          </cell>
          <cell r="O137" t="str">
            <v>6</v>
          </cell>
          <cell r="P137" t="str">
            <v>6</v>
          </cell>
          <cell r="Q137" t="str">
            <v>6</v>
          </cell>
          <cell r="R137" t="str">
            <v>6</v>
          </cell>
          <cell r="S137" t="str">
            <v>6</v>
          </cell>
          <cell r="T137" t="b">
            <v>1</v>
          </cell>
          <cell r="U137">
            <v>8</v>
          </cell>
          <cell r="V137">
            <v>8</v>
          </cell>
          <cell r="W137">
            <v>8</v>
          </cell>
          <cell r="X137">
            <v>8</v>
          </cell>
          <cell r="Y137">
            <v>8</v>
          </cell>
          <cell r="Z137">
            <v>8</v>
          </cell>
          <cell r="AA137">
            <v>8</v>
          </cell>
          <cell r="AB137">
            <v>8</v>
          </cell>
          <cell r="AC137">
            <v>8</v>
          </cell>
          <cell r="AD137">
            <v>8</v>
          </cell>
          <cell r="AE137">
            <v>8</v>
          </cell>
          <cell r="AF137">
            <v>8</v>
          </cell>
          <cell r="AG137">
            <v>8</v>
          </cell>
          <cell r="AI137">
            <v>0</v>
          </cell>
          <cell r="AJ137">
            <v>0</v>
          </cell>
          <cell r="AK137">
            <v>0</v>
          </cell>
          <cell r="AL137">
            <v>0.3000000000001819</v>
          </cell>
          <cell r="AM137">
            <v>0.3000000000001819</v>
          </cell>
          <cell r="AN137">
            <v>120.3</v>
          </cell>
          <cell r="AO137">
            <v>315.3</v>
          </cell>
          <cell r="AP137">
            <v>522.29999999999995</v>
          </cell>
          <cell r="AQ137">
            <v>522.29999999999995</v>
          </cell>
          <cell r="AR137">
            <v>655.29999999999995</v>
          </cell>
          <cell r="AS137">
            <v>882.3</v>
          </cell>
          <cell r="AU137">
            <v>953.5</v>
          </cell>
          <cell r="AV137">
            <v>0</v>
          </cell>
        </row>
        <row r="138">
          <cell r="B138" t="str">
            <v>JU 716</v>
          </cell>
          <cell r="D138" t="str">
            <v>Finlandia-m-ż elektrofiltra</v>
          </cell>
          <cell r="G138" t="str">
            <v>6</v>
          </cell>
          <cell r="H138" t="str">
            <v>6</v>
          </cell>
          <cell r="I138" t="str">
            <v>6</v>
          </cell>
          <cell r="J138" t="str">
            <v>6</v>
          </cell>
          <cell r="K138" t="str">
            <v>6</v>
          </cell>
          <cell r="L138" t="str">
            <v>6</v>
          </cell>
          <cell r="M138" t="str">
            <v>6</v>
          </cell>
          <cell r="N138" t="str">
            <v>6</v>
          </cell>
          <cell r="O138" t="str">
            <v>6</v>
          </cell>
          <cell r="P138" t="str">
            <v>6</v>
          </cell>
          <cell r="Q138" t="str">
            <v>6</v>
          </cell>
          <cell r="R138" t="str">
            <v>6</v>
          </cell>
          <cell r="S138" t="str">
            <v>6</v>
          </cell>
          <cell r="T138" t="b">
            <v>1</v>
          </cell>
          <cell r="U138">
            <v>5</v>
          </cell>
          <cell r="V138">
            <v>5</v>
          </cell>
          <cell r="W138">
            <v>5</v>
          </cell>
          <cell r="X138">
            <v>5</v>
          </cell>
          <cell r="Y138">
            <v>5</v>
          </cell>
          <cell r="Z138">
            <v>5</v>
          </cell>
          <cell r="AA138">
            <v>5</v>
          </cell>
          <cell r="AB138">
            <v>5</v>
          </cell>
          <cell r="AC138">
            <v>5</v>
          </cell>
          <cell r="AD138">
            <v>5</v>
          </cell>
          <cell r="AE138">
            <v>5</v>
          </cell>
          <cell r="AF138">
            <v>5</v>
          </cell>
          <cell r="AG138">
            <v>5</v>
          </cell>
          <cell r="AI138">
            <v>1</v>
          </cell>
          <cell r="AJ138">
            <v>1</v>
          </cell>
          <cell r="AK138">
            <v>1</v>
          </cell>
          <cell r="AL138">
            <v>1</v>
          </cell>
          <cell r="AM138">
            <v>1</v>
          </cell>
          <cell r="AN138">
            <v>1</v>
          </cell>
          <cell r="AO138">
            <v>-11</v>
          </cell>
          <cell r="AP138">
            <v>20.399999999999999</v>
          </cell>
          <cell r="AQ138">
            <v>20.399999999999999</v>
          </cell>
          <cell r="AR138">
            <v>20.399999999999999</v>
          </cell>
          <cell r="AS138">
            <v>20.399999999999999</v>
          </cell>
          <cell r="AU138">
            <v>7.9000000000000057</v>
          </cell>
          <cell r="AV138">
            <v>0</v>
          </cell>
        </row>
        <row r="139">
          <cell r="B139" t="str">
            <v>JU 718</v>
          </cell>
          <cell r="D139" t="str">
            <v>Serbia-m-ż elektrofiltra</v>
          </cell>
          <cell r="G139" t="str">
            <v>6</v>
          </cell>
          <cell r="H139" t="str">
            <v>6</v>
          </cell>
          <cell r="I139" t="str">
            <v>6</v>
          </cell>
          <cell r="J139" t="str">
            <v>6</v>
          </cell>
          <cell r="K139" t="str">
            <v>6</v>
          </cell>
          <cell r="L139" t="str">
            <v>6</v>
          </cell>
          <cell r="M139" t="str">
            <v>6</v>
          </cell>
          <cell r="N139" t="str">
            <v>6</v>
          </cell>
          <cell r="O139" t="str">
            <v>6</v>
          </cell>
          <cell r="P139" t="str">
            <v>6</v>
          </cell>
          <cell r="Q139" t="str">
            <v>6</v>
          </cell>
          <cell r="R139" t="str">
            <v>6</v>
          </cell>
          <cell r="S139" t="str">
            <v>6</v>
          </cell>
          <cell r="T139" t="b">
            <v>1</v>
          </cell>
          <cell r="U139">
            <v>5</v>
          </cell>
          <cell r="V139">
            <v>5</v>
          </cell>
          <cell r="W139">
            <v>5</v>
          </cell>
          <cell r="X139">
            <v>5</v>
          </cell>
          <cell r="Y139">
            <v>5</v>
          </cell>
          <cell r="Z139">
            <v>5</v>
          </cell>
          <cell r="AA139">
            <v>5</v>
          </cell>
          <cell r="AB139">
            <v>5</v>
          </cell>
          <cell r="AC139">
            <v>5</v>
          </cell>
          <cell r="AD139">
            <v>5</v>
          </cell>
          <cell r="AE139">
            <v>5</v>
          </cell>
          <cell r="AF139">
            <v>5</v>
          </cell>
          <cell r="AG139">
            <v>5</v>
          </cell>
          <cell r="AU139">
            <v>-61.9</v>
          </cell>
          <cell r="AV139">
            <v>0</v>
          </cell>
        </row>
        <row r="140">
          <cell r="B140" t="str">
            <v>JU 803</v>
          </cell>
          <cell r="D140" t="str">
            <v>ZGE Jaworzno</v>
          </cell>
          <cell r="G140" t="str">
            <v>6</v>
          </cell>
          <cell r="H140" t="str">
            <v>6</v>
          </cell>
          <cell r="I140" t="str">
            <v>6</v>
          </cell>
          <cell r="J140" t="str">
            <v>6</v>
          </cell>
          <cell r="K140" t="str">
            <v>6</v>
          </cell>
          <cell r="L140" t="str">
            <v>6</v>
          </cell>
          <cell r="M140" t="str">
            <v>6</v>
          </cell>
          <cell r="N140" t="str">
            <v>6</v>
          </cell>
          <cell r="O140" t="str">
            <v>6</v>
          </cell>
          <cell r="P140" t="str">
            <v>6</v>
          </cell>
          <cell r="Q140" t="str">
            <v>6</v>
          </cell>
          <cell r="R140" t="str">
            <v>6</v>
          </cell>
          <cell r="S140" t="str">
            <v>6</v>
          </cell>
          <cell r="T140" t="b">
            <v>1</v>
          </cell>
          <cell r="U140">
            <v>5</v>
          </cell>
          <cell r="V140">
            <v>5</v>
          </cell>
          <cell r="W140">
            <v>5</v>
          </cell>
          <cell r="X140">
            <v>5</v>
          </cell>
          <cell r="Y140">
            <v>5</v>
          </cell>
          <cell r="Z140">
            <v>5</v>
          </cell>
          <cell r="AA140">
            <v>5</v>
          </cell>
          <cell r="AB140">
            <v>5</v>
          </cell>
          <cell r="AC140">
            <v>5</v>
          </cell>
          <cell r="AD140">
            <v>5</v>
          </cell>
          <cell r="AE140">
            <v>5</v>
          </cell>
          <cell r="AF140">
            <v>5</v>
          </cell>
          <cell r="AG140">
            <v>5</v>
          </cell>
          <cell r="AU140">
            <v>0</v>
          </cell>
          <cell r="AV140">
            <v>0</v>
          </cell>
        </row>
        <row r="141">
          <cell r="B141" t="str">
            <v>JU 810</v>
          </cell>
          <cell r="D141" t="str">
            <v>Elektrownia Siersza</v>
          </cell>
          <cell r="G141" t="str">
            <v>6</v>
          </cell>
          <cell r="H141" t="str">
            <v>6</v>
          </cell>
          <cell r="I141" t="str">
            <v>6</v>
          </cell>
          <cell r="J141" t="str">
            <v>6</v>
          </cell>
          <cell r="K141" t="str">
            <v>6</v>
          </cell>
          <cell r="L141" t="str">
            <v>6</v>
          </cell>
          <cell r="M141" t="str">
            <v>6</v>
          </cell>
          <cell r="N141" t="str">
            <v>6</v>
          </cell>
          <cell r="O141" t="str">
            <v>6</v>
          </cell>
          <cell r="P141" t="str">
            <v>6</v>
          </cell>
          <cell r="Q141" t="str">
            <v>6</v>
          </cell>
          <cell r="R141" t="str">
            <v>6</v>
          </cell>
          <cell r="S141" t="str">
            <v>6</v>
          </cell>
          <cell r="T141" t="b">
            <v>1</v>
          </cell>
          <cell r="U141">
            <v>5</v>
          </cell>
          <cell r="V141">
            <v>5</v>
          </cell>
          <cell r="W141">
            <v>5</v>
          </cell>
          <cell r="X141">
            <v>5</v>
          </cell>
          <cell r="Y141">
            <v>5</v>
          </cell>
          <cell r="Z141">
            <v>5</v>
          </cell>
          <cell r="AA141">
            <v>5</v>
          </cell>
          <cell r="AB141">
            <v>5</v>
          </cell>
          <cell r="AC141">
            <v>5</v>
          </cell>
          <cell r="AD141">
            <v>5</v>
          </cell>
          <cell r="AE141">
            <v>5</v>
          </cell>
          <cell r="AF141">
            <v>5</v>
          </cell>
          <cell r="AG141">
            <v>5</v>
          </cell>
          <cell r="AU141">
            <v>-10</v>
          </cell>
          <cell r="AV141">
            <v>0</v>
          </cell>
        </row>
        <row r="142">
          <cell r="B142" t="str">
            <v>JU 812</v>
          </cell>
          <cell r="D142" t="str">
            <v>KWK Zofiówka</v>
          </cell>
          <cell r="G142" t="str">
            <v>6</v>
          </cell>
          <cell r="H142" t="str">
            <v>6</v>
          </cell>
          <cell r="I142" t="str">
            <v>6</v>
          </cell>
          <cell r="J142" t="str">
            <v>6</v>
          </cell>
          <cell r="K142" t="str">
            <v>6</v>
          </cell>
          <cell r="L142" t="str">
            <v>6</v>
          </cell>
          <cell r="M142" t="str">
            <v>6</v>
          </cell>
          <cell r="N142" t="str">
            <v>6</v>
          </cell>
          <cell r="O142" t="str">
            <v>6</v>
          </cell>
          <cell r="P142" t="str">
            <v>6</v>
          </cell>
          <cell r="Q142" t="str">
            <v>6</v>
          </cell>
          <cell r="R142" t="str">
            <v>6</v>
          </cell>
          <cell r="S142" t="str">
            <v>6</v>
          </cell>
          <cell r="T142" t="b">
            <v>1</v>
          </cell>
          <cell r="U142">
            <v>5</v>
          </cell>
          <cell r="V142">
            <v>5</v>
          </cell>
          <cell r="W142">
            <v>5</v>
          </cell>
          <cell r="X142">
            <v>5</v>
          </cell>
          <cell r="Y142">
            <v>5</v>
          </cell>
          <cell r="Z142">
            <v>5</v>
          </cell>
          <cell r="AA142">
            <v>5</v>
          </cell>
          <cell r="AB142">
            <v>5</v>
          </cell>
          <cell r="AC142">
            <v>5</v>
          </cell>
          <cell r="AD142">
            <v>5</v>
          </cell>
          <cell r="AE142">
            <v>5</v>
          </cell>
          <cell r="AF142">
            <v>5</v>
          </cell>
          <cell r="AG142">
            <v>5</v>
          </cell>
          <cell r="AI142">
            <v>3739</v>
          </cell>
          <cell r="AJ142">
            <v>3985</v>
          </cell>
          <cell r="AK142">
            <v>4137</v>
          </cell>
          <cell r="AL142">
            <v>3336</v>
          </cell>
          <cell r="AM142">
            <v>3424</v>
          </cell>
          <cell r="AN142">
            <v>3578</v>
          </cell>
          <cell r="AO142">
            <v>3905</v>
          </cell>
          <cell r="AP142">
            <v>4558</v>
          </cell>
          <cell r="AQ142">
            <v>5882</v>
          </cell>
          <cell r="AR142">
            <v>6529</v>
          </cell>
          <cell r="AS142">
            <v>7043</v>
          </cell>
          <cell r="AU142">
            <v>8307</v>
          </cell>
          <cell r="AV142">
            <v>-246</v>
          </cell>
        </row>
        <row r="143">
          <cell r="B143" t="str">
            <v>JU 819</v>
          </cell>
          <cell r="D143" t="str">
            <v>Huta Cedler</v>
          </cell>
          <cell r="G143" t="str">
            <v>6</v>
          </cell>
          <cell r="H143" t="str">
            <v>6</v>
          </cell>
          <cell r="I143" t="str">
            <v>6</v>
          </cell>
          <cell r="J143" t="str">
            <v>6</v>
          </cell>
          <cell r="K143" t="str">
            <v>6</v>
          </cell>
          <cell r="L143" t="str">
            <v>6</v>
          </cell>
          <cell r="M143" t="str">
            <v>6</v>
          </cell>
          <cell r="N143" t="str">
            <v>6</v>
          </cell>
          <cell r="O143" t="str">
            <v>6</v>
          </cell>
          <cell r="P143" t="str">
            <v>6</v>
          </cell>
          <cell r="Q143" t="str">
            <v>6</v>
          </cell>
          <cell r="R143" t="str">
            <v>6</v>
          </cell>
          <cell r="S143" t="str">
            <v>6</v>
          </cell>
          <cell r="T143" t="b">
            <v>1</v>
          </cell>
          <cell r="U143">
            <v>5</v>
          </cell>
          <cell r="V143">
            <v>5</v>
          </cell>
          <cell r="W143">
            <v>5</v>
          </cell>
          <cell r="X143">
            <v>5</v>
          </cell>
          <cell r="Y143">
            <v>5</v>
          </cell>
          <cell r="Z143">
            <v>5</v>
          </cell>
          <cell r="AA143">
            <v>5</v>
          </cell>
          <cell r="AB143">
            <v>5</v>
          </cell>
          <cell r="AC143">
            <v>5</v>
          </cell>
          <cell r="AD143">
            <v>5</v>
          </cell>
          <cell r="AE143">
            <v>5</v>
          </cell>
          <cell r="AF143">
            <v>5</v>
          </cell>
          <cell r="AG143">
            <v>5</v>
          </cell>
          <cell r="AI143">
            <v>0</v>
          </cell>
          <cell r="AK143">
            <v>0</v>
          </cell>
          <cell r="AL143">
            <v>-1</v>
          </cell>
          <cell r="AM143">
            <v>-1</v>
          </cell>
          <cell r="AN143">
            <v>-1</v>
          </cell>
          <cell r="AO143">
            <v>-1</v>
          </cell>
          <cell r="AP143">
            <v>-200</v>
          </cell>
          <cell r="AQ143">
            <v>-200</v>
          </cell>
          <cell r="AR143">
            <v>85</v>
          </cell>
          <cell r="AS143">
            <v>337.4</v>
          </cell>
          <cell r="AU143">
            <v>687.4</v>
          </cell>
          <cell r="AV143">
            <v>0</v>
          </cell>
        </row>
        <row r="144">
          <cell r="B144" t="str">
            <v>KR 501</v>
          </cell>
          <cell r="D144" t="str">
            <v>Wiadukt Gliwice</v>
          </cell>
          <cell r="G144" t="str">
            <v>6</v>
          </cell>
          <cell r="H144" t="str">
            <v>6</v>
          </cell>
          <cell r="I144" t="str">
            <v>6</v>
          </cell>
          <cell r="J144" t="str">
            <v>6</v>
          </cell>
          <cell r="K144" t="str">
            <v>6</v>
          </cell>
          <cell r="L144" t="str">
            <v>6</v>
          </cell>
          <cell r="M144" t="str">
            <v>6</v>
          </cell>
          <cell r="N144" t="str">
            <v>6</v>
          </cell>
          <cell r="O144" t="str">
            <v>6</v>
          </cell>
          <cell r="P144" t="str">
            <v>6</v>
          </cell>
          <cell r="Q144" t="str">
            <v>6</v>
          </cell>
          <cell r="R144" t="str">
            <v>6</v>
          </cell>
          <cell r="S144" t="str">
            <v>6</v>
          </cell>
          <cell r="T144" t="b">
            <v>1</v>
          </cell>
          <cell r="U144">
            <v>6</v>
          </cell>
          <cell r="V144">
            <v>6</v>
          </cell>
          <cell r="W144">
            <v>6</v>
          </cell>
          <cell r="X144">
            <v>6</v>
          </cell>
          <cell r="Y144">
            <v>6</v>
          </cell>
          <cell r="Z144">
            <v>6</v>
          </cell>
          <cell r="AA144">
            <v>6</v>
          </cell>
          <cell r="AB144">
            <v>6</v>
          </cell>
          <cell r="AC144">
            <v>6</v>
          </cell>
          <cell r="AD144">
            <v>6</v>
          </cell>
          <cell r="AE144">
            <v>6</v>
          </cell>
          <cell r="AF144">
            <v>6</v>
          </cell>
          <cell r="AG144">
            <v>6</v>
          </cell>
          <cell r="AI144">
            <v>21</v>
          </cell>
          <cell r="AJ144">
            <v>30</v>
          </cell>
          <cell r="AK144">
            <v>22</v>
          </cell>
          <cell r="AL144">
            <v>113</v>
          </cell>
          <cell r="AM144">
            <v>120</v>
          </cell>
          <cell r="AN144">
            <v>108</v>
          </cell>
          <cell r="AO144">
            <v>212</v>
          </cell>
          <cell r="AP144">
            <v>142.9</v>
          </cell>
          <cell r="AQ144">
            <v>228.9</v>
          </cell>
          <cell r="AR144">
            <v>47</v>
          </cell>
          <cell r="AS144">
            <v>427</v>
          </cell>
          <cell r="AU144">
            <v>1753</v>
          </cell>
          <cell r="AV144">
            <v>-9</v>
          </cell>
        </row>
        <row r="145">
          <cell r="B145" t="str">
            <v>HŁ 823</v>
          </cell>
          <cell r="D145" t="str">
            <v>Supermarket Chemobud</v>
          </cell>
          <cell r="G145" t="str">
            <v>6</v>
          </cell>
          <cell r="H145" t="str">
            <v>6</v>
          </cell>
          <cell r="I145" t="str">
            <v>6</v>
          </cell>
          <cell r="J145" t="str">
            <v>6</v>
          </cell>
          <cell r="K145" t="str">
            <v>6</v>
          </cell>
          <cell r="L145" t="str">
            <v>6</v>
          </cell>
          <cell r="M145" t="str">
            <v>6</v>
          </cell>
          <cell r="N145" t="str">
            <v>6</v>
          </cell>
          <cell r="O145" t="str">
            <v>6</v>
          </cell>
          <cell r="P145" t="str">
            <v>6</v>
          </cell>
          <cell r="Q145" t="str">
            <v>6</v>
          </cell>
          <cell r="R145" t="str">
            <v>6</v>
          </cell>
          <cell r="S145" t="str">
            <v>6</v>
          </cell>
          <cell r="T145" t="b">
            <v>1</v>
          </cell>
          <cell r="U145">
            <v>4</v>
          </cell>
          <cell r="V145">
            <v>4</v>
          </cell>
          <cell r="W145">
            <v>4</v>
          </cell>
          <cell r="X145">
            <v>4</v>
          </cell>
          <cell r="Y145">
            <v>4</v>
          </cell>
          <cell r="Z145">
            <v>4</v>
          </cell>
          <cell r="AA145">
            <v>4</v>
          </cell>
          <cell r="AB145">
            <v>4</v>
          </cell>
          <cell r="AC145">
            <v>4</v>
          </cell>
          <cell r="AD145">
            <v>4</v>
          </cell>
          <cell r="AE145">
            <v>4</v>
          </cell>
          <cell r="AF145">
            <v>4</v>
          </cell>
          <cell r="AG145">
            <v>4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-8</v>
          </cell>
          <cell r="AQ145">
            <v>-8</v>
          </cell>
          <cell r="AR145">
            <v>-1</v>
          </cell>
          <cell r="AS145">
            <v>0</v>
          </cell>
          <cell r="AU145">
            <v>-214</v>
          </cell>
          <cell r="AV145">
            <v>0</v>
          </cell>
        </row>
        <row r="146">
          <cell r="B146" t="str">
            <v>Bud real</v>
          </cell>
          <cell r="D146" t="str">
            <v>Dębica-remonty</v>
          </cell>
          <cell r="G146" t="str">
            <v>6</v>
          </cell>
          <cell r="H146" t="str">
            <v>6</v>
          </cell>
          <cell r="I146" t="str">
            <v>6</v>
          </cell>
          <cell r="J146" t="str">
            <v>6</v>
          </cell>
          <cell r="K146" t="str">
            <v>6</v>
          </cell>
          <cell r="L146" t="str">
            <v>6</v>
          </cell>
          <cell r="M146" t="str">
            <v>6</v>
          </cell>
          <cell r="N146" t="str">
            <v>6</v>
          </cell>
          <cell r="O146" t="str">
            <v>6</v>
          </cell>
          <cell r="P146" t="str">
            <v>6</v>
          </cell>
          <cell r="Q146" t="str">
            <v>6</v>
          </cell>
          <cell r="R146" t="str">
            <v>6</v>
          </cell>
          <cell r="S146" t="str">
            <v>6</v>
          </cell>
          <cell r="T146" t="b">
            <v>1</v>
          </cell>
          <cell r="U146">
            <v>8</v>
          </cell>
          <cell r="V146">
            <v>8</v>
          </cell>
          <cell r="W146">
            <v>8</v>
          </cell>
          <cell r="X146">
            <v>8</v>
          </cell>
          <cell r="Y146">
            <v>8</v>
          </cell>
          <cell r="Z146">
            <v>8</v>
          </cell>
          <cell r="AA146">
            <v>8</v>
          </cell>
          <cell r="AB146">
            <v>8</v>
          </cell>
          <cell r="AC146">
            <v>8</v>
          </cell>
          <cell r="AD146">
            <v>8</v>
          </cell>
          <cell r="AE146">
            <v>8</v>
          </cell>
          <cell r="AF146">
            <v>8</v>
          </cell>
          <cell r="AG146">
            <v>8</v>
          </cell>
          <cell r="AU146">
            <v>-1060</v>
          </cell>
          <cell r="AV146">
            <v>0</v>
          </cell>
        </row>
        <row r="147">
          <cell r="B147" t="str">
            <v>Bud zew zak</v>
          </cell>
          <cell r="D147">
            <v>0</v>
          </cell>
          <cell r="G147" t="str">
            <v>6</v>
          </cell>
          <cell r="H147" t="str">
            <v>6</v>
          </cell>
          <cell r="I147" t="str">
            <v>6</v>
          </cell>
          <cell r="J147" t="str">
            <v>6</v>
          </cell>
          <cell r="K147" t="str">
            <v>6</v>
          </cell>
          <cell r="L147" t="str">
            <v>6</v>
          </cell>
          <cell r="M147" t="str">
            <v>6</v>
          </cell>
          <cell r="N147" t="str">
            <v>6</v>
          </cell>
          <cell r="O147" t="str">
            <v>6</v>
          </cell>
          <cell r="P147" t="str">
            <v>6</v>
          </cell>
          <cell r="Q147" t="str">
            <v>6</v>
          </cell>
          <cell r="R147" t="str">
            <v>6</v>
          </cell>
          <cell r="S147" t="str">
            <v>6</v>
          </cell>
          <cell r="T147" t="b">
            <v>1</v>
          </cell>
          <cell r="U147">
            <v>5</v>
          </cell>
          <cell r="V147">
            <v>5</v>
          </cell>
          <cell r="W147">
            <v>5</v>
          </cell>
          <cell r="X147">
            <v>5</v>
          </cell>
          <cell r="Y147">
            <v>5</v>
          </cell>
          <cell r="Z147">
            <v>5</v>
          </cell>
          <cell r="AA147">
            <v>5</v>
          </cell>
          <cell r="AB147">
            <v>5</v>
          </cell>
          <cell r="AC147">
            <v>5</v>
          </cell>
          <cell r="AD147">
            <v>5</v>
          </cell>
          <cell r="AE147">
            <v>5</v>
          </cell>
          <cell r="AF147">
            <v>5</v>
          </cell>
          <cell r="AG147">
            <v>5</v>
          </cell>
          <cell r="AU147">
            <v>21</v>
          </cell>
          <cell r="AV147">
            <v>0</v>
          </cell>
        </row>
        <row r="148">
          <cell r="B148" t="str">
            <v xml:space="preserve">ZPP zew </v>
          </cell>
          <cell r="D148">
            <v>0</v>
          </cell>
          <cell r="G148" t="str">
            <v>6</v>
          </cell>
          <cell r="H148" t="str">
            <v>6</v>
          </cell>
          <cell r="I148" t="str">
            <v>6</v>
          </cell>
          <cell r="J148" t="str">
            <v>6</v>
          </cell>
          <cell r="K148" t="str">
            <v>6</v>
          </cell>
          <cell r="L148" t="str">
            <v>6</v>
          </cell>
          <cell r="M148" t="str">
            <v>6</v>
          </cell>
          <cell r="N148" t="str">
            <v>6</v>
          </cell>
          <cell r="O148" t="str">
            <v>6</v>
          </cell>
          <cell r="P148" t="str">
            <v>6</v>
          </cell>
          <cell r="Q148" t="str">
            <v>6</v>
          </cell>
          <cell r="R148" t="str">
            <v>6</v>
          </cell>
          <cell r="S148" t="str">
            <v>6</v>
          </cell>
          <cell r="T148" t="b">
            <v>1</v>
          </cell>
          <cell r="U148">
            <v>5</v>
          </cell>
          <cell r="V148">
            <v>5</v>
          </cell>
          <cell r="W148">
            <v>5</v>
          </cell>
          <cell r="X148">
            <v>5</v>
          </cell>
          <cell r="Y148">
            <v>5</v>
          </cell>
          <cell r="Z148">
            <v>5</v>
          </cell>
          <cell r="AA148">
            <v>5</v>
          </cell>
          <cell r="AB148">
            <v>5</v>
          </cell>
          <cell r="AC148">
            <v>5</v>
          </cell>
          <cell r="AD148">
            <v>5</v>
          </cell>
          <cell r="AE148">
            <v>5</v>
          </cell>
          <cell r="AF148">
            <v>5</v>
          </cell>
          <cell r="AG148">
            <v>5</v>
          </cell>
          <cell r="AU148">
            <v>-1408.2</v>
          </cell>
          <cell r="AV148">
            <v>0</v>
          </cell>
        </row>
        <row r="149">
          <cell r="B149" t="str">
            <v>mater usł</v>
          </cell>
          <cell r="D149">
            <v>0</v>
          </cell>
          <cell r="G149" t="str">
            <v>6</v>
          </cell>
          <cell r="H149" t="str">
            <v>6</v>
          </cell>
          <cell r="I149" t="str">
            <v>6</v>
          </cell>
          <cell r="J149" t="str">
            <v>6</v>
          </cell>
          <cell r="K149" t="str">
            <v>6</v>
          </cell>
          <cell r="L149" t="str">
            <v>6</v>
          </cell>
          <cell r="M149" t="str">
            <v>6</v>
          </cell>
          <cell r="N149" t="str">
            <v>6</v>
          </cell>
          <cell r="O149" t="str">
            <v>6</v>
          </cell>
          <cell r="P149" t="str">
            <v>6</v>
          </cell>
          <cell r="Q149" t="str">
            <v>6</v>
          </cell>
          <cell r="R149" t="str">
            <v>6</v>
          </cell>
          <cell r="S149" t="str">
            <v>6</v>
          </cell>
          <cell r="T149" t="b">
            <v>1</v>
          </cell>
          <cell r="U149">
            <v>8</v>
          </cell>
          <cell r="V149">
            <v>8</v>
          </cell>
          <cell r="W149">
            <v>8</v>
          </cell>
          <cell r="X149">
            <v>8</v>
          </cell>
          <cell r="Y149">
            <v>8</v>
          </cell>
          <cell r="Z149">
            <v>8</v>
          </cell>
          <cell r="AA149">
            <v>8</v>
          </cell>
          <cell r="AB149">
            <v>8</v>
          </cell>
          <cell r="AC149">
            <v>8</v>
          </cell>
          <cell r="AD149">
            <v>8</v>
          </cell>
          <cell r="AE149">
            <v>8</v>
          </cell>
          <cell r="AF149">
            <v>8</v>
          </cell>
          <cell r="AG149">
            <v>8</v>
          </cell>
          <cell r="AU149">
            <v>-1079.7</v>
          </cell>
          <cell r="AV149">
            <v>0</v>
          </cell>
        </row>
        <row r="150">
          <cell r="B150" t="str">
            <v>FJ 505</v>
          </cell>
          <cell r="D150" t="str">
            <v>Uniwersytet Jagielloński</v>
          </cell>
          <cell r="G150" t="str">
            <v>2</v>
          </cell>
          <cell r="H150" t="str">
            <v>2</v>
          </cell>
          <cell r="I150" t="str">
            <v>2</v>
          </cell>
          <cell r="J150" t="str">
            <v>2</v>
          </cell>
          <cell r="K150" t="str">
            <v>2</v>
          </cell>
          <cell r="L150" t="str">
            <v>2</v>
          </cell>
          <cell r="M150" t="str">
            <v>2</v>
          </cell>
          <cell r="N150" t="str">
            <v>2</v>
          </cell>
          <cell r="O150" t="str">
            <v>2</v>
          </cell>
          <cell r="P150" t="str">
            <v>2</v>
          </cell>
          <cell r="Q150" t="str">
            <v>2</v>
          </cell>
          <cell r="R150" t="str">
            <v>2</v>
          </cell>
          <cell r="S150" t="str">
            <v>2</v>
          </cell>
          <cell r="T150" t="b">
            <v>1</v>
          </cell>
          <cell r="U150">
            <v>2</v>
          </cell>
          <cell r="V150">
            <v>2</v>
          </cell>
          <cell r="W150">
            <v>2</v>
          </cell>
          <cell r="X150">
            <v>2</v>
          </cell>
          <cell r="Y150">
            <v>2</v>
          </cell>
          <cell r="Z150">
            <v>2</v>
          </cell>
          <cell r="AA150">
            <v>2</v>
          </cell>
          <cell r="AB150">
            <v>2</v>
          </cell>
          <cell r="AC150">
            <v>2</v>
          </cell>
          <cell r="AD150">
            <v>2</v>
          </cell>
          <cell r="AE150">
            <v>2</v>
          </cell>
          <cell r="AF150">
            <v>2</v>
          </cell>
          <cell r="AG150">
            <v>2</v>
          </cell>
          <cell r="AI150">
            <v>0</v>
          </cell>
          <cell r="AJ150">
            <v>0</v>
          </cell>
          <cell r="AK150">
            <v>0</v>
          </cell>
          <cell r="AL150">
            <v>-0.29999999999999716</v>
          </cell>
          <cell r="AM150">
            <v>-0.29999999999999716</v>
          </cell>
          <cell r="AN150">
            <v>-0.29999999999999716</v>
          </cell>
          <cell r="AO150">
            <v>-0.29999999999999716</v>
          </cell>
          <cell r="AP150">
            <v>-7</v>
          </cell>
          <cell r="AQ150">
            <v>-7</v>
          </cell>
          <cell r="AR150">
            <v>-7</v>
          </cell>
          <cell r="AS150">
            <v>20</v>
          </cell>
          <cell r="AV150">
            <v>0</v>
          </cell>
        </row>
        <row r="151">
          <cell r="B151" t="str">
            <v>JU 831</v>
          </cell>
          <cell r="D151" t="str">
            <v>Jaworzno</v>
          </cell>
          <cell r="G151" t="str">
            <v>6</v>
          </cell>
          <cell r="H151" t="str">
            <v>6</v>
          </cell>
          <cell r="I151" t="str">
            <v>6</v>
          </cell>
          <cell r="J151" t="str">
            <v>6</v>
          </cell>
          <cell r="K151" t="str">
            <v>6</v>
          </cell>
          <cell r="L151" t="str">
            <v>6</v>
          </cell>
          <cell r="M151" t="str">
            <v>6</v>
          </cell>
          <cell r="N151" t="str">
            <v>6</v>
          </cell>
          <cell r="O151" t="str">
            <v>6</v>
          </cell>
          <cell r="P151" t="str">
            <v>6</v>
          </cell>
          <cell r="Q151" t="str">
            <v>6</v>
          </cell>
          <cell r="R151" t="str">
            <v>6</v>
          </cell>
          <cell r="S151" t="str">
            <v>6</v>
          </cell>
          <cell r="T151" t="b">
            <v>1</v>
          </cell>
          <cell r="U151">
            <v>5</v>
          </cell>
          <cell r="V151">
            <v>5</v>
          </cell>
          <cell r="W151">
            <v>5</v>
          </cell>
          <cell r="X151">
            <v>5</v>
          </cell>
          <cell r="Y151">
            <v>5</v>
          </cell>
          <cell r="Z151">
            <v>5</v>
          </cell>
          <cell r="AA151">
            <v>5</v>
          </cell>
          <cell r="AB151">
            <v>5</v>
          </cell>
          <cell r="AC151">
            <v>5</v>
          </cell>
          <cell r="AD151">
            <v>5</v>
          </cell>
          <cell r="AE151">
            <v>5</v>
          </cell>
          <cell r="AF151">
            <v>5</v>
          </cell>
          <cell r="AG151">
            <v>5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-7</v>
          </cell>
          <cell r="AQ151">
            <v>-7</v>
          </cell>
          <cell r="AR151">
            <v>-7</v>
          </cell>
          <cell r="AS151">
            <v>75</v>
          </cell>
          <cell r="AV151">
            <v>0</v>
          </cell>
        </row>
        <row r="152">
          <cell r="B152" t="str">
            <v>KR 502</v>
          </cell>
          <cell r="D152" t="str">
            <v>Wiadukt Tarn. Góry</v>
          </cell>
          <cell r="G152" t="str">
            <v>6</v>
          </cell>
          <cell r="H152" t="str">
            <v>6</v>
          </cell>
          <cell r="I152" t="str">
            <v>6</v>
          </cell>
          <cell r="J152" t="str">
            <v>6</v>
          </cell>
          <cell r="K152" t="str">
            <v>6</v>
          </cell>
          <cell r="L152" t="str">
            <v>6</v>
          </cell>
          <cell r="M152" t="str">
            <v>6</v>
          </cell>
          <cell r="N152" t="str">
            <v>6</v>
          </cell>
          <cell r="O152" t="str">
            <v>6</v>
          </cell>
          <cell r="P152" t="str">
            <v>6</v>
          </cell>
          <cell r="Q152" t="str">
            <v>6</v>
          </cell>
          <cell r="R152" t="str">
            <v>6</v>
          </cell>
          <cell r="S152" t="str">
            <v>6</v>
          </cell>
          <cell r="T152" t="b">
            <v>1</v>
          </cell>
          <cell r="U152">
            <v>6</v>
          </cell>
          <cell r="V152">
            <v>6</v>
          </cell>
          <cell r="W152">
            <v>6</v>
          </cell>
          <cell r="X152">
            <v>6</v>
          </cell>
          <cell r="Y152">
            <v>6</v>
          </cell>
          <cell r="Z152">
            <v>6</v>
          </cell>
          <cell r="AA152">
            <v>6</v>
          </cell>
          <cell r="AB152">
            <v>6</v>
          </cell>
          <cell r="AC152">
            <v>6</v>
          </cell>
          <cell r="AD152">
            <v>6</v>
          </cell>
          <cell r="AE152">
            <v>6</v>
          </cell>
          <cell r="AF152">
            <v>6</v>
          </cell>
          <cell r="AG152">
            <v>6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27</v>
          </cell>
          <cell r="AN152">
            <v>27</v>
          </cell>
          <cell r="AO152">
            <v>27</v>
          </cell>
          <cell r="AP152">
            <v>78.2</v>
          </cell>
          <cell r="AQ152">
            <v>82.2</v>
          </cell>
          <cell r="AR152">
            <v>98</v>
          </cell>
          <cell r="AS152">
            <v>123</v>
          </cell>
          <cell r="AU152">
            <v>178</v>
          </cell>
          <cell r="AV152">
            <v>0</v>
          </cell>
        </row>
        <row r="153">
          <cell r="B153" t="str">
            <v>JU 725</v>
          </cell>
          <cell r="D153" t="str">
            <v>Irlandia</v>
          </cell>
          <cell r="G153" t="str">
            <v>6</v>
          </cell>
          <cell r="H153" t="str">
            <v>6</v>
          </cell>
          <cell r="I153" t="str">
            <v>6</v>
          </cell>
          <cell r="J153" t="str">
            <v>6</v>
          </cell>
          <cell r="K153" t="str">
            <v>6</v>
          </cell>
          <cell r="L153" t="str">
            <v>6</v>
          </cell>
          <cell r="M153" t="str">
            <v>6</v>
          </cell>
          <cell r="N153" t="str">
            <v>6</v>
          </cell>
          <cell r="O153" t="str">
            <v>6</v>
          </cell>
          <cell r="P153" t="str">
            <v>6</v>
          </cell>
          <cell r="Q153" t="str">
            <v>6</v>
          </cell>
          <cell r="R153" t="str">
            <v>6</v>
          </cell>
          <cell r="S153" t="str">
            <v>6</v>
          </cell>
          <cell r="T153" t="b">
            <v>1</v>
          </cell>
          <cell r="U153">
            <v>8</v>
          </cell>
          <cell r="V153">
            <v>8</v>
          </cell>
          <cell r="W153">
            <v>8</v>
          </cell>
          <cell r="X153">
            <v>8</v>
          </cell>
          <cell r="Y153">
            <v>8</v>
          </cell>
          <cell r="Z153">
            <v>8</v>
          </cell>
          <cell r="AA153">
            <v>8</v>
          </cell>
          <cell r="AB153">
            <v>8</v>
          </cell>
          <cell r="AC153">
            <v>8</v>
          </cell>
          <cell r="AD153">
            <v>8</v>
          </cell>
          <cell r="AE153">
            <v>8</v>
          </cell>
          <cell r="AF153">
            <v>8</v>
          </cell>
          <cell r="AG153">
            <v>8</v>
          </cell>
          <cell r="AL153">
            <v>-7</v>
          </cell>
          <cell r="AM153">
            <v>48</v>
          </cell>
          <cell r="AN153">
            <v>48</v>
          </cell>
          <cell r="AO153">
            <v>48</v>
          </cell>
          <cell r="AP153">
            <v>48</v>
          </cell>
          <cell r="AQ153">
            <v>48</v>
          </cell>
          <cell r="AR153">
            <v>48</v>
          </cell>
          <cell r="AS153">
            <v>48</v>
          </cell>
          <cell r="AU153">
            <v>-105</v>
          </cell>
          <cell r="AV153">
            <v>0</v>
          </cell>
        </row>
        <row r="154">
          <cell r="B154" t="str">
            <v>JU 721</v>
          </cell>
          <cell r="D154" t="str">
            <v>Krakodlew</v>
          </cell>
          <cell r="G154" t="str">
            <v>6</v>
          </cell>
          <cell r="H154" t="str">
            <v>6</v>
          </cell>
          <cell r="I154" t="str">
            <v>6</v>
          </cell>
          <cell r="J154" t="str">
            <v>6</v>
          </cell>
          <cell r="K154" t="str">
            <v>6</v>
          </cell>
          <cell r="L154" t="str">
            <v>6</v>
          </cell>
          <cell r="M154" t="str">
            <v>6</v>
          </cell>
          <cell r="N154" t="str">
            <v>6</v>
          </cell>
          <cell r="O154" t="str">
            <v>6</v>
          </cell>
          <cell r="P154" t="str">
            <v>6</v>
          </cell>
          <cell r="Q154" t="str">
            <v>6</v>
          </cell>
          <cell r="R154" t="str">
            <v>6</v>
          </cell>
          <cell r="S154" t="str">
            <v>6</v>
          </cell>
          <cell r="T154" t="b">
            <v>1</v>
          </cell>
          <cell r="U154">
            <v>5</v>
          </cell>
          <cell r="V154">
            <v>5</v>
          </cell>
          <cell r="W154">
            <v>5</v>
          </cell>
          <cell r="X154">
            <v>5</v>
          </cell>
          <cell r="Y154">
            <v>5</v>
          </cell>
          <cell r="Z154">
            <v>5</v>
          </cell>
          <cell r="AA154">
            <v>5</v>
          </cell>
          <cell r="AB154">
            <v>5</v>
          </cell>
          <cell r="AC154">
            <v>5</v>
          </cell>
          <cell r="AD154">
            <v>5</v>
          </cell>
          <cell r="AE154">
            <v>5</v>
          </cell>
          <cell r="AF154">
            <v>5</v>
          </cell>
          <cell r="AG154">
            <v>5</v>
          </cell>
          <cell r="AI154">
            <v>0</v>
          </cell>
          <cell r="AJ154">
            <v>0</v>
          </cell>
          <cell r="AK154">
            <v>-1</v>
          </cell>
          <cell r="AL154">
            <v>13</v>
          </cell>
          <cell r="AM154">
            <v>13</v>
          </cell>
          <cell r="AN154">
            <v>13</v>
          </cell>
          <cell r="AO154">
            <v>95</v>
          </cell>
          <cell r="AP154">
            <v>504</v>
          </cell>
          <cell r="AQ154">
            <v>517</v>
          </cell>
          <cell r="AR154">
            <v>635</v>
          </cell>
          <cell r="AS154">
            <v>901</v>
          </cell>
          <cell r="AV154">
            <v>0</v>
          </cell>
        </row>
        <row r="155">
          <cell r="B155" t="str">
            <v>KR 506</v>
          </cell>
          <cell r="D155" t="str">
            <v>PRINŻ</v>
          </cell>
          <cell r="G155" t="str">
            <v>6</v>
          </cell>
          <cell r="H155" t="str">
            <v>6</v>
          </cell>
          <cell r="I155" t="str">
            <v>6</v>
          </cell>
          <cell r="J155" t="str">
            <v>6</v>
          </cell>
          <cell r="K155" t="str">
            <v>6</v>
          </cell>
          <cell r="L155" t="str">
            <v>6</v>
          </cell>
          <cell r="M155" t="str">
            <v>6</v>
          </cell>
          <cell r="N155" t="str">
            <v>6</v>
          </cell>
          <cell r="O155" t="str">
            <v>6</v>
          </cell>
          <cell r="P155" t="str">
            <v>6</v>
          </cell>
          <cell r="Q155" t="str">
            <v>6</v>
          </cell>
          <cell r="R155" t="str">
            <v>6</v>
          </cell>
          <cell r="S155" t="str">
            <v>6</v>
          </cell>
          <cell r="T155" t="b">
            <v>1</v>
          </cell>
          <cell r="U155">
            <v>6</v>
          </cell>
          <cell r="V155">
            <v>6</v>
          </cell>
          <cell r="W155">
            <v>6</v>
          </cell>
          <cell r="X155">
            <v>6</v>
          </cell>
          <cell r="Y155">
            <v>6</v>
          </cell>
          <cell r="Z155">
            <v>6</v>
          </cell>
          <cell r="AA155">
            <v>6</v>
          </cell>
          <cell r="AB155">
            <v>6</v>
          </cell>
          <cell r="AC155">
            <v>6</v>
          </cell>
          <cell r="AD155">
            <v>6</v>
          </cell>
          <cell r="AE155">
            <v>6</v>
          </cell>
          <cell r="AF155">
            <v>6</v>
          </cell>
          <cell r="AG155">
            <v>6</v>
          </cell>
          <cell r="AI155">
            <v>0</v>
          </cell>
          <cell r="AJ155">
            <v>0</v>
          </cell>
          <cell r="AK155">
            <v>0</v>
          </cell>
          <cell r="AL155">
            <v>12</v>
          </cell>
          <cell r="AM155">
            <v>126</v>
          </cell>
          <cell r="AN155">
            <v>146</v>
          </cell>
          <cell r="AO155">
            <v>202</v>
          </cell>
          <cell r="AP155">
            <v>365</v>
          </cell>
          <cell r="AQ155">
            <v>374</v>
          </cell>
          <cell r="AR155">
            <v>380</v>
          </cell>
          <cell r="AS155">
            <v>501</v>
          </cell>
          <cell r="AV155">
            <v>0</v>
          </cell>
        </row>
        <row r="156">
          <cell r="B156" t="str">
            <v>JU 713</v>
          </cell>
          <cell r="D156" t="str">
            <v>HTS remonty</v>
          </cell>
          <cell r="G156" t="str">
            <v>6</v>
          </cell>
          <cell r="H156" t="str">
            <v>6</v>
          </cell>
          <cell r="I156" t="str">
            <v>6</v>
          </cell>
          <cell r="J156" t="str">
            <v>6</v>
          </cell>
          <cell r="K156" t="str">
            <v>6</v>
          </cell>
          <cell r="L156" t="str">
            <v>6</v>
          </cell>
          <cell r="M156" t="str">
            <v>6</v>
          </cell>
          <cell r="N156" t="str">
            <v>6</v>
          </cell>
          <cell r="O156" t="str">
            <v>6</v>
          </cell>
          <cell r="P156" t="str">
            <v>6</v>
          </cell>
          <cell r="Q156" t="str">
            <v>6</v>
          </cell>
          <cell r="R156" t="str">
            <v>6</v>
          </cell>
          <cell r="S156" t="str">
            <v>6</v>
          </cell>
          <cell r="T156" t="b">
            <v>1</v>
          </cell>
          <cell r="U156">
            <v>8</v>
          </cell>
          <cell r="V156">
            <v>8</v>
          </cell>
          <cell r="W156">
            <v>8</v>
          </cell>
          <cell r="X156">
            <v>8</v>
          </cell>
          <cell r="Y156">
            <v>8</v>
          </cell>
          <cell r="Z156">
            <v>8</v>
          </cell>
          <cell r="AA156">
            <v>8</v>
          </cell>
          <cell r="AB156">
            <v>8</v>
          </cell>
          <cell r="AC156">
            <v>8</v>
          </cell>
          <cell r="AD156">
            <v>8</v>
          </cell>
          <cell r="AE156">
            <v>8</v>
          </cell>
          <cell r="AF156">
            <v>8</v>
          </cell>
          <cell r="AG156">
            <v>8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637.1</v>
          </cell>
          <cell r="AQ156">
            <v>637.1</v>
          </cell>
          <cell r="AR156">
            <v>794</v>
          </cell>
          <cell r="AS156">
            <v>814</v>
          </cell>
          <cell r="AV156">
            <v>0</v>
          </cell>
        </row>
        <row r="157">
          <cell r="B157" t="str">
            <v>HŁ 508</v>
          </cell>
          <cell r="D157" t="str">
            <v>Castorama Zielona Góra</v>
          </cell>
          <cell r="G157" t="str">
            <v>6</v>
          </cell>
          <cell r="H157" t="str">
            <v>6</v>
          </cell>
          <cell r="I157" t="str">
            <v>6</v>
          </cell>
          <cell r="J157" t="str">
            <v>6</v>
          </cell>
          <cell r="K157" t="str">
            <v>6</v>
          </cell>
          <cell r="L157" t="str">
            <v>6</v>
          </cell>
          <cell r="M157" t="str">
            <v>6</v>
          </cell>
          <cell r="N157" t="str">
            <v>6</v>
          </cell>
          <cell r="O157" t="str">
            <v>6</v>
          </cell>
          <cell r="P157" t="str">
            <v>6</v>
          </cell>
          <cell r="Q157" t="str">
            <v>6</v>
          </cell>
          <cell r="R157" t="str">
            <v>6</v>
          </cell>
          <cell r="S157" t="str">
            <v>6</v>
          </cell>
          <cell r="T157" t="b">
            <v>1</v>
          </cell>
          <cell r="U157">
            <v>4</v>
          </cell>
          <cell r="V157">
            <v>4</v>
          </cell>
          <cell r="W157">
            <v>4</v>
          </cell>
          <cell r="X157">
            <v>4</v>
          </cell>
          <cell r="Y157">
            <v>4</v>
          </cell>
          <cell r="Z157">
            <v>4</v>
          </cell>
          <cell r="AA157">
            <v>4</v>
          </cell>
          <cell r="AB157">
            <v>4</v>
          </cell>
          <cell r="AC157">
            <v>4</v>
          </cell>
          <cell r="AD157">
            <v>4</v>
          </cell>
          <cell r="AE157">
            <v>4</v>
          </cell>
          <cell r="AF157">
            <v>4</v>
          </cell>
          <cell r="AG157">
            <v>4</v>
          </cell>
          <cell r="AI157">
            <v>-6</v>
          </cell>
          <cell r="AJ157">
            <v>-6</v>
          </cell>
          <cell r="AK157">
            <v>-6</v>
          </cell>
          <cell r="AL157">
            <v>10</v>
          </cell>
          <cell r="AM157">
            <v>0</v>
          </cell>
          <cell r="AN157">
            <v>0</v>
          </cell>
          <cell r="AO157">
            <v>0</v>
          </cell>
          <cell r="AP157">
            <v>29</v>
          </cell>
          <cell r="AQ157">
            <v>260</v>
          </cell>
          <cell r="AR157">
            <v>1218</v>
          </cell>
          <cell r="AS157">
            <v>2050</v>
          </cell>
          <cell r="AV157">
            <v>0</v>
          </cell>
        </row>
        <row r="158">
          <cell r="B158" t="str">
            <v>JU 832</v>
          </cell>
          <cell r="D158" t="str">
            <v>PKE Łagisza</v>
          </cell>
          <cell r="G158" t="str">
            <v>6</v>
          </cell>
          <cell r="H158" t="str">
            <v>6</v>
          </cell>
          <cell r="I158" t="str">
            <v>6</v>
          </cell>
          <cell r="J158" t="str">
            <v>6</v>
          </cell>
          <cell r="K158" t="str">
            <v>6</v>
          </cell>
          <cell r="L158" t="str">
            <v>6</v>
          </cell>
          <cell r="M158" t="str">
            <v>6</v>
          </cell>
          <cell r="N158" t="str">
            <v>6</v>
          </cell>
          <cell r="O158" t="str">
            <v>6</v>
          </cell>
          <cell r="P158" t="str">
            <v>6</v>
          </cell>
          <cell r="Q158" t="str">
            <v>6</v>
          </cell>
          <cell r="R158" t="str">
            <v>6</v>
          </cell>
          <cell r="S158" t="str">
            <v>6</v>
          </cell>
          <cell r="T158" t="b">
            <v>1</v>
          </cell>
          <cell r="U158">
            <v>5</v>
          </cell>
          <cell r="V158">
            <v>5</v>
          </cell>
          <cell r="W158">
            <v>5</v>
          </cell>
          <cell r="X158">
            <v>5</v>
          </cell>
          <cell r="Y158">
            <v>5</v>
          </cell>
          <cell r="Z158">
            <v>5</v>
          </cell>
          <cell r="AA158">
            <v>5</v>
          </cell>
          <cell r="AB158">
            <v>5</v>
          </cell>
          <cell r="AC158">
            <v>5</v>
          </cell>
          <cell r="AD158">
            <v>5</v>
          </cell>
          <cell r="AE158">
            <v>5</v>
          </cell>
          <cell r="AF158">
            <v>5</v>
          </cell>
          <cell r="AG158">
            <v>5</v>
          </cell>
          <cell r="AI158">
            <v>26500</v>
          </cell>
          <cell r="AJ158">
            <v>26500</v>
          </cell>
          <cell r="AK158">
            <v>26500</v>
          </cell>
          <cell r="AL158">
            <v>26500</v>
          </cell>
          <cell r="AM158">
            <v>26500</v>
          </cell>
          <cell r="AN158">
            <v>26500</v>
          </cell>
          <cell r="AO158">
            <v>26500</v>
          </cell>
          <cell r="AP158">
            <v>26500</v>
          </cell>
          <cell r="AQ158">
            <v>26500</v>
          </cell>
          <cell r="AR158">
            <v>26500</v>
          </cell>
          <cell r="AS158">
            <v>26500</v>
          </cell>
          <cell r="AV158">
            <v>0</v>
          </cell>
        </row>
        <row r="159">
          <cell r="B159" t="str">
            <v>JU 612</v>
          </cell>
          <cell r="D159" t="str">
            <v>Kronospan Szczecinek</v>
          </cell>
          <cell r="G159" t="str">
            <v>6</v>
          </cell>
          <cell r="H159" t="str">
            <v>6</v>
          </cell>
          <cell r="I159" t="str">
            <v>6</v>
          </cell>
          <cell r="J159" t="str">
            <v>6</v>
          </cell>
          <cell r="K159" t="str">
            <v>6</v>
          </cell>
          <cell r="L159" t="str">
            <v>6</v>
          </cell>
          <cell r="M159" t="str">
            <v>6</v>
          </cell>
          <cell r="N159" t="str">
            <v>6</v>
          </cell>
          <cell r="O159" t="str">
            <v>6</v>
          </cell>
          <cell r="P159" t="str">
            <v>6</v>
          </cell>
          <cell r="Q159" t="str">
            <v>6</v>
          </cell>
          <cell r="R159" t="str">
            <v>6</v>
          </cell>
          <cell r="S159" t="str">
            <v>6</v>
          </cell>
          <cell r="T159" t="b">
            <v>1</v>
          </cell>
          <cell r="U159">
            <v>5</v>
          </cell>
          <cell r="V159">
            <v>5</v>
          </cell>
          <cell r="W159">
            <v>5</v>
          </cell>
          <cell r="X159">
            <v>5</v>
          </cell>
          <cell r="Y159">
            <v>5</v>
          </cell>
          <cell r="Z159">
            <v>5</v>
          </cell>
          <cell r="AA159">
            <v>5</v>
          </cell>
          <cell r="AB159">
            <v>5</v>
          </cell>
          <cell r="AC159">
            <v>5</v>
          </cell>
          <cell r="AD159">
            <v>5</v>
          </cell>
          <cell r="AE159">
            <v>5</v>
          </cell>
          <cell r="AF159">
            <v>5</v>
          </cell>
          <cell r="AG159">
            <v>5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-69.3</v>
          </cell>
          <cell r="AQ159">
            <v>-18.3</v>
          </cell>
          <cell r="AR159">
            <v>322</v>
          </cell>
          <cell r="AS159">
            <v>694</v>
          </cell>
          <cell r="AV159">
            <v>0</v>
          </cell>
        </row>
        <row r="160">
          <cell r="B160" t="str">
            <v>JU 727</v>
          </cell>
          <cell r="D160" t="str">
            <v>Elwa Saltzgitter</v>
          </cell>
          <cell r="G160" t="str">
            <v>6</v>
          </cell>
          <cell r="H160" t="str">
            <v>6</v>
          </cell>
          <cell r="I160" t="str">
            <v>6</v>
          </cell>
          <cell r="J160" t="str">
            <v>6</v>
          </cell>
          <cell r="K160" t="str">
            <v>6</v>
          </cell>
          <cell r="L160" t="str">
            <v>6</v>
          </cell>
          <cell r="M160" t="str">
            <v>6</v>
          </cell>
          <cell r="N160" t="str">
            <v>6</v>
          </cell>
          <cell r="O160" t="str">
            <v>6</v>
          </cell>
          <cell r="P160" t="str">
            <v>6</v>
          </cell>
          <cell r="Q160" t="str">
            <v>6</v>
          </cell>
          <cell r="R160" t="str">
            <v>6</v>
          </cell>
          <cell r="S160" t="str">
            <v>6</v>
          </cell>
          <cell r="T160" t="b">
            <v>1</v>
          </cell>
          <cell r="U160">
            <v>5</v>
          </cell>
          <cell r="V160">
            <v>5</v>
          </cell>
          <cell r="W160">
            <v>5</v>
          </cell>
          <cell r="X160">
            <v>5</v>
          </cell>
          <cell r="Y160">
            <v>5</v>
          </cell>
          <cell r="Z160">
            <v>5</v>
          </cell>
          <cell r="AA160">
            <v>5</v>
          </cell>
          <cell r="AB160">
            <v>5</v>
          </cell>
          <cell r="AC160">
            <v>5</v>
          </cell>
          <cell r="AD160">
            <v>5</v>
          </cell>
          <cell r="AE160">
            <v>5</v>
          </cell>
          <cell r="AF160">
            <v>5</v>
          </cell>
          <cell r="AG160">
            <v>5</v>
          </cell>
          <cell r="AI160">
            <v>-348</v>
          </cell>
          <cell r="AJ160">
            <v>102</v>
          </cell>
          <cell r="AK160">
            <v>102</v>
          </cell>
          <cell r="AL160">
            <v>20</v>
          </cell>
          <cell r="AM160">
            <v>20</v>
          </cell>
          <cell r="AN160">
            <v>20</v>
          </cell>
          <cell r="AO160">
            <v>20</v>
          </cell>
          <cell r="AP160">
            <v>1450</v>
          </cell>
          <cell r="AQ160">
            <v>1450</v>
          </cell>
          <cell r="AR160">
            <v>1450</v>
          </cell>
          <cell r="AS160">
            <v>1450</v>
          </cell>
          <cell r="AV160">
            <v>-450</v>
          </cell>
        </row>
        <row r="161">
          <cell r="B161" t="str">
            <v>rd</v>
          </cell>
          <cell r="D161" t="str">
            <v>Różne drobne</v>
          </cell>
          <cell r="G161" t="str">
            <v>6</v>
          </cell>
          <cell r="H161" t="str">
            <v>6</v>
          </cell>
          <cell r="I161" t="str">
            <v>6</v>
          </cell>
          <cell r="J161" t="str">
            <v>6</v>
          </cell>
          <cell r="K161" t="str">
            <v>6</v>
          </cell>
          <cell r="L161" t="str">
            <v>6</v>
          </cell>
          <cell r="M161" t="str">
            <v>6</v>
          </cell>
          <cell r="N161" t="str">
            <v>6</v>
          </cell>
          <cell r="O161" t="str">
            <v>6</v>
          </cell>
          <cell r="P161" t="str">
            <v>6</v>
          </cell>
          <cell r="Q161" t="str">
            <v>6</v>
          </cell>
          <cell r="R161" t="str">
            <v>6</v>
          </cell>
          <cell r="S161" t="str">
            <v>6</v>
          </cell>
          <cell r="T161" t="b">
            <v>1</v>
          </cell>
          <cell r="U161">
            <v>5</v>
          </cell>
          <cell r="V161">
            <v>5</v>
          </cell>
          <cell r="W161">
            <v>5</v>
          </cell>
          <cell r="X161">
            <v>5</v>
          </cell>
          <cell r="Y161">
            <v>5</v>
          </cell>
          <cell r="Z161">
            <v>5</v>
          </cell>
          <cell r="AA161">
            <v>5</v>
          </cell>
          <cell r="AB161">
            <v>5</v>
          </cell>
          <cell r="AC161">
            <v>5</v>
          </cell>
          <cell r="AD161">
            <v>5</v>
          </cell>
          <cell r="AE161">
            <v>5</v>
          </cell>
          <cell r="AF161">
            <v>5</v>
          </cell>
          <cell r="AG161">
            <v>5</v>
          </cell>
          <cell r="AI161">
            <v>-2653</v>
          </cell>
          <cell r="AJ161">
            <v>-146</v>
          </cell>
          <cell r="AK161">
            <v>-5</v>
          </cell>
          <cell r="AL161">
            <v>-1083.5</v>
          </cell>
          <cell r="AM161">
            <v>-666</v>
          </cell>
          <cell r="AN161">
            <v>-513.20000000000005</v>
          </cell>
          <cell r="AO161">
            <v>-314.2</v>
          </cell>
          <cell r="AP161">
            <v>-384.2</v>
          </cell>
          <cell r="AQ161">
            <v>-256.2</v>
          </cell>
          <cell r="AR161">
            <v>-118.2</v>
          </cell>
          <cell r="AS161">
            <v>-123.2</v>
          </cell>
          <cell r="AV161">
            <v>-2507</v>
          </cell>
        </row>
        <row r="162">
          <cell r="B162" t="str">
            <v>wyr_eksp</v>
          </cell>
          <cell r="D162" t="str">
            <v>Sprzedaż wyrobów eksport</v>
          </cell>
          <cell r="G162" t="str">
            <v>6</v>
          </cell>
          <cell r="H162" t="str">
            <v>6</v>
          </cell>
          <cell r="I162" t="str">
            <v>6</v>
          </cell>
          <cell r="J162" t="str">
            <v>6</v>
          </cell>
          <cell r="K162" t="str">
            <v>6</v>
          </cell>
          <cell r="L162" t="str">
            <v>6</v>
          </cell>
          <cell r="M162" t="str">
            <v>6</v>
          </cell>
          <cell r="N162" t="str">
            <v>6</v>
          </cell>
          <cell r="O162" t="str">
            <v>6</v>
          </cell>
          <cell r="P162" t="str">
            <v>6</v>
          </cell>
          <cell r="Q162" t="str">
            <v>6</v>
          </cell>
          <cell r="R162" t="str">
            <v>6</v>
          </cell>
          <cell r="S162" t="str">
            <v>6</v>
          </cell>
          <cell r="T162" t="b">
            <v>1</v>
          </cell>
          <cell r="U162">
            <v>5</v>
          </cell>
          <cell r="V162">
            <v>5</v>
          </cell>
          <cell r="W162">
            <v>5</v>
          </cell>
          <cell r="X162">
            <v>5</v>
          </cell>
          <cell r="Y162">
            <v>5</v>
          </cell>
          <cell r="Z162">
            <v>5</v>
          </cell>
          <cell r="AA162">
            <v>5</v>
          </cell>
          <cell r="AB162">
            <v>5</v>
          </cell>
          <cell r="AC162">
            <v>5</v>
          </cell>
          <cell r="AD162">
            <v>5</v>
          </cell>
          <cell r="AE162">
            <v>5</v>
          </cell>
          <cell r="AF162">
            <v>5</v>
          </cell>
          <cell r="AG162">
            <v>5</v>
          </cell>
          <cell r="AI162">
            <v>2694.2</v>
          </cell>
          <cell r="AJ162">
            <v>6831.2</v>
          </cell>
          <cell r="AK162">
            <v>8214</v>
          </cell>
          <cell r="AL162">
            <v>7389</v>
          </cell>
          <cell r="AM162">
            <v>8379</v>
          </cell>
          <cell r="AN162">
            <v>8754</v>
          </cell>
          <cell r="AO162">
            <v>9041</v>
          </cell>
          <cell r="AP162">
            <v>4353.1000000000004</v>
          </cell>
          <cell r="AQ162">
            <v>6958.4</v>
          </cell>
          <cell r="AR162">
            <v>7461</v>
          </cell>
          <cell r="AS162">
            <v>8279</v>
          </cell>
          <cell r="AV162">
            <v>-4137</v>
          </cell>
        </row>
        <row r="163">
          <cell r="B163" t="str">
            <v>wyr_kraj</v>
          </cell>
          <cell r="D163" t="str">
            <v>Sprzedaż wyrobów kraj</v>
          </cell>
          <cell r="G163" t="str">
            <v>6</v>
          </cell>
          <cell r="H163" t="str">
            <v>6</v>
          </cell>
          <cell r="I163" t="str">
            <v>6</v>
          </cell>
          <cell r="J163" t="str">
            <v>6</v>
          </cell>
          <cell r="K163" t="str">
            <v>6</v>
          </cell>
          <cell r="L163" t="str">
            <v>6</v>
          </cell>
          <cell r="M163" t="str">
            <v>6</v>
          </cell>
          <cell r="N163" t="str">
            <v>6</v>
          </cell>
          <cell r="O163" t="str">
            <v>6</v>
          </cell>
          <cell r="P163" t="str">
            <v>6</v>
          </cell>
          <cell r="Q163" t="str">
            <v>6</v>
          </cell>
          <cell r="R163" t="str">
            <v>6</v>
          </cell>
          <cell r="S163" t="str">
            <v>6</v>
          </cell>
          <cell r="T163" t="b">
            <v>1</v>
          </cell>
          <cell r="U163">
            <v>5</v>
          </cell>
          <cell r="V163">
            <v>5</v>
          </cell>
          <cell r="W163">
            <v>5</v>
          </cell>
          <cell r="X163">
            <v>5</v>
          </cell>
          <cell r="Y163">
            <v>5</v>
          </cell>
          <cell r="Z163">
            <v>5</v>
          </cell>
          <cell r="AA163">
            <v>5</v>
          </cell>
          <cell r="AB163">
            <v>5</v>
          </cell>
          <cell r="AC163">
            <v>5</v>
          </cell>
          <cell r="AD163">
            <v>5</v>
          </cell>
          <cell r="AE163">
            <v>5</v>
          </cell>
          <cell r="AF163">
            <v>5</v>
          </cell>
          <cell r="AG163">
            <v>5</v>
          </cell>
          <cell r="AI163">
            <v>11990</v>
          </cell>
          <cell r="AJ163">
            <v>12357</v>
          </cell>
          <cell r="AK163">
            <v>12934</v>
          </cell>
          <cell r="AL163">
            <v>7886</v>
          </cell>
          <cell r="AM163">
            <v>7523</v>
          </cell>
          <cell r="AN163">
            <v>9297</v>
          </cell>
          <cell r="AO163">
            <v>9321</v>
          </cell>
          <cell r="AP163">
            <v>634.79999999999995</v>
          </cell>
          <cell r="AQ163">
            <v>649</v>
          </cell>
          <cell r="AR163">
            <v>976</v>
          </cell>
          <cell r="AS163">
            <v>1528</v>
          </cell>
          <cell r="AV163">
            <v>-367</v>
          </cell>
        </row>
        <row r="164">
          <cell r="B164" t="str">
            <v>KN 729</v>
          </cell>
          <cell r="D164" t="str">
            <v>Montaż osłon akustycznych</v>
          </cell>
          <cell r="G164" t="str">
            <v>6</v>
          </cell>
          <cell r="H164" t="str">
            <v>6</v>
          </cell>
          <cell r="I164" t="str">
            <v>6</v>
          </cell>
          <cell r="J164" t="str">
            <v>6</v>
          </cell>
          <cell r="K164" t="str">
            <v>6</v>
          </cell>
          <cell r="L164" t="str">
            <v>6</v>
          </cell>
          <cell r="M164" t="str">
            <v>6</v>
          </cell>
          <cell r="N164" t="str">
            <v>6</v>
          </cell>
          <cell r="O164" t="str">
            <v>6</v>
          </cell>
          <cell r="P164" t="str">
            <v>6</v>
          </cell>
          <cell r="Q164" t="str">
            <v>6</v>
          </cell>
          <cell r="R164" t="str">
            <v>6</v>
          </cell>
          <cell r="S164" t="str">
            <v>6</v>
          </cell>
          <cell r="T164" t="b">
            <v>1</v>
          </cell>
          <cell r="U164">
            <v>5</v>
          </cell>
          <cell r="V164">
            <v>5</v>
          </cell>
          <cell r="W164">
            <v>5</v>
          </cell>
          <cell r="X164">
            <v>5</v>
          </cell>
          <cell r="Y164">
            <v>5</v>
          </cell>
          <cell r="Z164">
            <v>5</v>
          </cell>
          <cell r="AA164">
            <v>5</v>
          </cell>
          <cell r="AB164">
            <v>5</v>
          </cell>
          <cell r="AC164">
            <v>5</v>
          </cell>
          <cell r="AD164">
            <v>5</v>
          </cell>
          <cell r="AE164">
            <v>5</v>
          </cell>
          <cell r="AF164">
            <v>5</v>
          </cell>
          <cell r="AG164">
            <v>5</v>
          </cell>
          <cell r="AI164">
            <v>0</v>
          </cell>
          <cell r="AJ164">
            <v>0</v>
          </cell>
          <cell r="AK164">
            <v>0</v>
          </cell>
          <cell r="AL164">
            <v>1</v>
          </cell>
          <cell r="AM164">
            <v>1</v>
          </cell>
          <cell r="AN164">
            <v>1</v>
          </cell>
          <cell r="AO164">
            <v>1</v>
          </cell>
          <cell r="AP164">
            <v>-0.5</v>
          </cell>
          <cell r="AQ164">
            <v>53.5</v>
          </cell>
          <cell r="AR164">
            <v>103</v>
          </cell>
          <cell r="AV164">
            <v>0</v>
          </cell>
        </row>
        <row r="165">
          <cell r="B165" t="str">
            <v>JM 828</v>
          </cell>
          <cell r="D165" t="str">
            <v>Isover  Gliwice</v>
          </cell>
          <cell r="G165" t="str">
            <v>6</v>
          </cell>
          <cell r="H165" t="str">
            <v>6</v>
          </cell>
          <cell r="I165" t="str">
            <v>6</v>
          </cell>
          <cell r="J165" t="str">
            <v>6</v>
          </cell>
          <cell r="K165" t="str">
            <v>6</v>
          </cell>
          <cell r="L165" t="str">
            <v>6</v>
          </cell>
          <cell r="M165" t="str">
            <v>6</v>
          </cell>
          <cell r="N165" t="str">
            <v>6</v>
          </cell>
          <cell r="O165" t="str">
            <v>6</v>
          </cell>
          <cell r="P165" t="str">
            <v>6</v>
          </cell>
          <cell r="Q165" t="str">
            <v>6</v>
          </cell>
          <cell r="R165" t="str">
            <v>6</v>
          </cell>
          <cell r="S165" t="str">
            <v>6</v>
          </cell>
          <cell r="T165" t="b">
            <v>1</v>
          </cell>
          <cell r="U165">
            <v>5</v>
          </cell>
          <cell r="V165">
            <v>5</v>
          </cell>
          <cell r="W165">
            <v>5</v>
          </cell>
          <cell r="X165">
            <v>5</v>
          </cell>
          <cell r="Y165">
            <v>5</v>
          </cell>
          <cell r="Z165">
            <v>5</v>
          </cell>
          <cell r="AA165">
            <v>5</v>
          </cell>
          <cell r="AB165">
            <v>5</v>
          </cell>
          <cell r="AC165">
            <v>5</v>
          </cell>
          <cell r="AD165">
            <v>5</v>
          </cell>
          <cell r="AE165">
            <v>5</v>
          </cell>
          <cell r="AF165">
            <v>5</v>
          </cell>
          <cell r="AG165">
            <v>5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6</v>
          </cell>
          <cell r="AR165">
            <v>27</v>
          </cell>
          <cell r="AV165">
            <v>0</v>
          </cell>
        </row>
        <row r="166">
          <cell r="B166" t="str">
            <v>JU 613</v>
          </cell>
          <cell r="D166" t="str">
            <v>Ekocem Dabr Górn</v>
          </cell>
          <cell r="G166" t="str">
            <v>6</v>
          </cell>
          <cell r="H166" t="str">
            <v>6</v>
          </cell>
          <cell r="I166" t="str">
            <v>6</v>
          </cell>
          <cell r="J166" t="str">
            <v>6</v>
          </cell>
          <cell r="K166" t="str">
            <v>6</v>
          </cell>
          <cell r="L166" t="str">
            <v>6</v>
          </cell>
          <cell r="M166" t="str">
            <v>6</v>
          </cell>
          <cell r="N166" t="str">
            <v>6</v>
          </cell>
          <cell r="O166" t="str">
            <v>6</v>
          </cell>
          <cell r="P166" t="str">
            <v>6</v>
          </cell>
          <cell r="Q166" t="str">
            <v>6</v>
          </cell>
          <cell r="R166" t="str">
            <v>6</v>
          </cell>
          <cell r="S166" t="str">
            <v>6</v>
          </cell>
          <cell r="T166" t="b">
            <v>1</v>
          </cell>
          <cell r="U166">
            <v>5</v>
          </cell>
          <cell r="V166">
            <v>5</v>
          </cell>
          <cell r="W166">
            <v>5</v>
          </cell>
          <cell r="X166">
            <v>5</v>
          </cell>
          <cell r="Y166">
            <v>5</v>
          </cell>
          <cell r="Z166">
            <v>5</v>
          </cell>
          <cell r="AA166">
            <v>5</v>
          </cell>
          <cell r="AB166">
            <v>5</v>
          </cell>
          <cell r="AC166">
            <v>5</v>
          </cell>
          <cell r="AD166">
            <v>5</v>
          </cell>
          <cell r="AE166">
            <v>5</v>
          </cell>
          <cell r="AF166">
            <v>5</v>
          </cell>
          <cell r="AG166">
            <v>5</v>
          </cell>
          <cell r="AI166">
            <v>26.5</v>
          </cell>
          <cell r="AJ166">
            <v>26.5</v>
          </cell>
          <cell r="AK166">
            <v>0</v>
          </cell>
          <cell r="AL166">
            <v>-301</v>
          </cell>
          <cell r="AM166">
            <v>1</v>
          </cell>
          <cell r="AN166">
            <v>304</v>
          </cell>
          <cell r="AO166">
            <v>738</v>
          </cell>
          <cell r="AP166">
            <v>1288</v>
          </cell>
          <cell r="AQ166">
            <v>1835</v>
          </cell>
          <cell r="AV166">
            <v>0</v>
          </cell>
        </row>
        <row r="167">
          <cell r="B167" t="str">
            <v>KR 509</v>
          </cell>
          <cell r="D167" t="str">
            <v>Tarnowskie Góry</v>
          </cell>
          <cell r="G167" t="str">
            <v>6</v>
          </cell>
          <cell r="H167" t="str">
            <v>6</v>
          </cell>
          <cell r="I167" t="str">
            <v>6</v>
          </cell>
          <cell r="J167" t="str">
            <v>6</v>
          </cell>
          <cell r="K167" t="str">
            <v>6</v>
          </cell>
          <cell r="L167" t="str">
            <v>6</v>
          </cell>
          <cell r="M167" t="str">
            <v>6</v>
          </cell>
          <cell r="N167" t="str">
            <v>6</v>
          </cell>
          <cell r="O167" t="str">
            <v>6</v>
          </cell>
          <cell r="P167" t="str">
            <v>6</v>
          </cell>
          <cell r="Q167" t="str">
            <v>6</v>
          </cell>
          <cell r="R167" t="str">
            <v>6</v>
          </cell>
          <cell r="S167" t="str">
            <v>6</v>
          </cell>
          <cell r="T167" t="b">
            <v>1</v>
          </cell>
          <cell r="U167">
            <v>6</v>
          </cell>
          <cell r="V167">
            <v>6</v>
          </cell>
          <cell r="W167">
            <v>6</v>
          </cell>
          <cell r="X167">
            <v>6</v>
          </cell>
          <cell r="Y167">
            <v>6</v>
          </cell>
          <cell r="Z167">
            <v>6</v>
          </cell>
          <cell r="AA167">
            <v>6</v>
          </cell>
          <cell r="AB167">
            <v>6</v>
          </cell>
          <cell r="AC167">
            <v>6</v>
          </cell>
          <cell r="AD167">
            <v>6</v>
          </cell>
          <cell r="AE167">
            <v>6</v>
          </cell>
          <cell r="AF167">
            <v>6</v>
          </cell>
          <cell r="AG167">
            <v>6</v>
          </cell>
          <cell r="AI167">
            <v>-48</v>
          </cell>
          <cell r="AJ167">
            <v>-1</v>
          </cell>
          <cell r="AK167">
            <v>0</v>
          </cell>
          <cell r="AL167">
            <v>-371</v>
          </cell>
          <cell r="AM167">
            <v>84</v>
          </cell>
          <cell r="AN167">
            <v>0</v>
          </cell>
          <cell r="AO167">
            <v>1114</v>
          </cell>
          <cell r="AP167">
            <v>1098</v>
          </cell>
          <cell r="AQ167">
            <v>1098</v>
          </cell>
          <cell r="AV167">
            <v>-47</v>
          </cell>
        </row>
        <row r="168">
          <cell r="B168" t="str">
            <v>JU 731</v>
          </cell>
          <cell r="D168" t="str">
            <v>EC  Kraków</v>
          </cell>
          <cell r="G168" t="str">
            <v>6</v>
          </cell>
          <cell r="H168" t="str">
            <v>6</v>
          </cell>
          <cell r="I168" t="str">
            <v>6</v>
          </cell>
          <cell r="J168" t="str">
            <v>6</v>
          </cell>
          <cell r="K168" t="str">
            <v>6</v>
          </cell>
          <cell r="L168" t="str">
            <v>6</v>
          </cell>
          <cell r="M168" t="str">
            <v>6</v>
          </cell>
          <cell r="N168" t="str">
            <v>6</v>
          </cell>
          <cell r="O168" t="str">
            <v>6</v>
          </cell>
          <cell r="P168" t="str">
            <v>6</v>
          </cell>
          <cell r="Q168" t="str">
            <v>6</v>
          </cell>
          <cell r="R168" t="str">
            <v>6</v>
          </cell>
          <cell r="S168" t="str">
            <v>6</v>
          </cell>
          <cell r="T168" t="b">
            <v>1</v>
          </cell>
          <cell r="U168">
            <v>5</v>
          </cell>
          <cell r="V168">
            <v>5</v>
          </cell>
          <cell r="W168">
            <v>5</v>
          </cell>
          <cell r="X168">
            <v>5</v>
          </cell>
          <cell r="Y168">
            <v>5</v>
          </cell>
          <cell r="Z168">
            <v>5</v>
          </cell>
          <cell r="AA168">
            <v>5</v>
          </cell>
          <cell r="AB168">
            <v>5</v>
          </cell>
          <cell r="AC168">
            <v>5</v>
          </cell>
          <cell r="AD168">
            <v>5</v>
          </cell>
          <cell r="AE168">
            <v>5</v>
          </cell>
          <cell r="AF168">
            <v>5</v>
          </cell>
          <cell r="AG168">
            <v>5</v>
          </cell>
          <cell r="AP168">
            <v>227</v>
          </cell>
          <cell r="AQ168">
            <v>350</v>
          </cell>
          <cell r="AV168">
            <v>0</v>
          </cell>
        </row>
        <row r="169">
          <cell r="B169" t="str">
            <v>JU 709</v>
          </cell>
          <cell r="D169" t="str">
            <v>Telefonika Ożarów</v>
          </cell>
          <cell r="G169" t="str">
            <v>6</v>
          </cell>
          <cell r="H169" t="str">
            <v>6</v>
          </cell>
          <cell r="I169" t="str">
            <v>6</v>
          </cell>
          <cell r="J169" t="str">
            <v>6</v>
          </cell>
          <cell r="K169" t="str">
            <v>6</v>
          </cell>
          <cell r="L169" t="str">
            <v>6</v>
          </cell>
          <cell r="M169" t="str">
            <v>6</v>
          </cell>
          <cell r="N169" t="str">
            <v>6</v>
          </cell>
          <cell r="O169" t="str">
            <v>6</v>
          </cell>
          <cell r="P169" t="str">
            <v>6</v>
          </cell>
          <cell r="Q169" t="str">
            <v>6</v>
          </cell>
          <cell r="R169" t="str">
            <v>6</v>
          </cell>
          <cell r="S169" t="str">
            <v>6</v>
          </cell>
          <cell r="T169" t="b">
            <v>1</v>
          </cell>
          <cell r="U169">
            <v>8</v>
          </cell>
          <cell r="V169">
            <v>8</v>
          </cell>
          <cell r="W169">
            <v>8</v>
          </cell>
          <cell r="X169">
            <v>8</v>
          </cell>
          <cell r="Y169">
            <v>8</v>
          </cell>
          <cell r="Z169">
            <v>8</v>
          </cell>
          <cell r="AA169">
            <v>8</v>
          </cell>
          <cell r="AB169">
            <v>8</v>
          </cell>
          <cell r="AC169">
            <v>8</v>
          </cell>
          <cell r="AD169">
            <v>8</v>
          </cell>
          <cell r="AE169">
            <v>8</v>
          </cell>
          <cell r="AF169">
            <v>8</v>
          </cell>
          <cell r="AG169">
            <v>8</v>
          </cell>
          <cell r="AI169">
            <v>0</v>
          </cell>
          <cell r="AL169">
            <v>1155</v>
          </cell>
          <cell r="AM169">
            <v>1155</v>
          </cell>
          <cell r="AN169">
            <v>1155</v>
          </cell>
          <cell r="AO169">
            <v>1155</v>
          </cell>
          <cell r="AV169">
            <v>0</v>
          </cell>
        </row>
        <row r="170">
          <cell r="B170" t="str">
            <v>HŁ 511</v>
          </cell>
          <cell r="D170" t="str">
            <v>Castorama Chorzów</v>
          </cell>
          <cell r="G170" t="str">
            <v>6</v>
          </cell>
          <cell r="H170" t="str">
            <v>6</v>
          </cell>
          <cell r="I170" t="str">
            <v>6</v>
          </cell>
          <cell r="J170" t="str">
            <v>6</v>
          </cell>
          <cell r="K170" t="str">
            <v>6</v>
          </cell>
          <cell r="L170" t="str">
            <v>6</v>
          </cell>
          <cell r="M170" t="str">
            <v>6</v>
          </cell>
          <cell r="N170" t="str">
            <v>6</v>
          </cell>
          <cell r="O170" t="str">
            <v>6</v>
          </cell>
          <cell r="P170" t="str">
            <v>6</v>
          </cell>
          <cell r="Q170" t="str">
            <v>6</v>
          </cell>
          <cell r="R170" t="str">
            <v>6</v>
          </cell>
          <cell r="S170" t="str">
            <v>6</v>
          </cell>
          <cell r="T170" t="b">
            <v>1</v>
          </cell>
          <cell r="U170">
            <v>4</v>
          </cell>
          <cell r="V170">
            <v>4</v>
          </cell>
          <cell r="W170">
            <v>4</v>
          </cell>
          <cell r="X170">
            <v>4</v>
          </cell>
          <cell r="Y170">
            <v>4</v>
          </cell>
          <cell r="Z170">
            <v>4</v>
          </cell>
          <cell r="AA170">
            <v>4</v>
          </cell>
          <cell r="AB170">
            <v>4</v>
          </cell>
          <cell r="AC170">
            <v>4</v>
          </cell>
          <cell r="AD170">
            <v>4</v>
          </cell>
          <cell r="AE170">
            <v>4</v>
          </cell>
          <cell r="AF170">
            <v>4</v>
          </cell>
          <cell r="AG170">
            <v>4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218</v>
          </cell>
          <cell r="AN170">
            <v>269</v>
          </cell>
          <cell r="AO170">
            <v>459</v>
          </cell>
          <cell r="AP170">
            <v>918.8</v>
          </cell>
          <cell r="AV170">
            <v>0</v>
          </cell>
        </row>
        <row r="171">
          <cell r="B171" t="str">
            <v xml:space="preserve">JM 512   </v>
          </cell>
          <cell r="D171" t="str">
            <v>Tylicz Multiwita</v>
          </cell>
          <cell r="G171" t="str">
            <v>6</v>
          </cell>
          <cell r="H171" t="str">
            <v>6</v>
          </cell>
          <cell r="I171" t="str">
            <v>6</v>
          </cell>
          <cell r="J171" t="str">
            <v>6</v>
          </cell>
          <cell r="K171" t="str">
            <v>6</v>
          </cell>
          <cell r="L171" t="str">
            <v>6</v>
          </cell>
          <cell r="M171" t="str">
            <v>6</v>
          </cell>
          <cell r="N171" t="str">
            <v>6</v>
          </cell>
          <cell r="O171" t="str">
            <v>6</v>
          </cell>
          <cell r="P171" t="str">
            <v>6</v>
          </cell>
          <cell r="Q171" t="str">
            <v>6</v>
          </cell>
          <cell r="R171" t="str">
            <v>6</v>
          </cell>
          <cell r="S171" t="str">
            <v>6</v>
          </cell>
          <cell r="T171" t="b">
            <v>1</v>
          </cell>
          <cell r="U171">
            <v>5</v>
          </cell>
          <cell r="V171">
            <v>5</v>
          </cell>
          <cell r="W171">
            <v>5</v>
          </cell>
          <cell r="X171">
            <v>5</v>
          </cell>
          <cell r="Y171">
            <v>5</v>
          </cell>
          <cell r="Z171">
            <v>5</v>
          </cell>
          <cell r="AA171">
            <v>5</v>
          </cell>
          <cell r="AB171">
            <v>5</v>
          </cell>
          <cell r="AC171">
            <v>5</v>
          </cell>
          <cell r="AD171">
            <v>5</v>
          </cell>
          <cell r="AE171">
            <v>5</v>
          </cell>
          <cell r="AF171">
            <v>5</v>
          </cell>
          <cell r="AG171">
            <v>5</v>
          </cell>
          <cell r="AI171">
            <v>46</v>
          </cell>
          <cell r="AJ171">
            <v>46</v>
          </cell>
          <cell r="AK171">
            <v>16</v>
          </cell>
          <cell r="AL171">
            <v>-96</v>
          </cell>
          <cell r="AM171">
            <v>-2</v>
          </cell>
          <cell r="AN171">
            <v>127</v>
          </cell>
          <cell r="AO171">
            <v>1510</v>
          </cell>
          <cell r="AV171">
            <v>0</v>
          </cell>
        </row>
        <row r="172">
          <cell r="B172" t="str">
            <v>JU 819RD</v>
          </cell>
          <cell r="D172" t="str">
            <v>Huta Cedler rob. dod.</v>
          </cell>
          <cell r="G172" t="str">
            <v>6</v>
          </cell>
          <cell r="H172" t="str">
            <v>6</v>
          </cell>
          <cell r="I172" t="str">
            <v>6</v>
          </cell>
          <cell r="J172" t="str">
            <v>6</v>
          </cell>
          <cell r="K172" t="str">
            <v>6</v>
          </cell>
          <cell r="L172" t="str">
            <v>6</v>
          </cell>
          <cell r="M172" t="str">
            <v>6</v>
          </cell>
          <cell r="N172" t="str">
            <v>6</v>
          </cell>
          <cell r="O172" t="str">
            <v>6</v>
          </cell>
          <cell r="P172" t="str">
            <v>6</v>
          </cell>
          <cell r="Q172" t="str">
            <v>6</v>
          </cell>
          <cell r="R172" t="str">
            <v>6</v>
          </cell>
          <cell r="S172" t="str">
            <v>6</v>
          </cell>
          <cell r="T172" t="b">
            <v>1</v>
          </cell>
          <cell r="U172">
            <v>5</v>
          </cell>
          <cell r="V172">
            <v>5</v>
          </cell>
          <cell r="W172">
            <v>5</v>
          </cell>
          <cell r="X172">
            <v>5</v>
          </cell>
          <cell r="Y172">
            <v>5</v>
          </cell>
          <cell r="Z172">
            <v>5</v>
          </cell>
          <cell r="AA172">
            <v>5</v>
          </cell>
          <cell r="AB172">
            <v>5</v>
          </cell>
          <cell r="AC172">
            <v>5</v>
          </cell>
          <cell r="AD172">
            <v>5</v>
          </cell>
          <cell r="AE172">
            <v>5</v>
          </cell>
          <cell r="AF172">
            <v>5</v>
          </cell>
          <cell r="AG172">
            <v>5</v>
          </cell>
          <cell r="AJ172">
            <v>0</v>
          </cell>
          <cell r="AL172">
            <v>78</v>
          </cell>
          <cell r="AM172">
            <v>78</v>
          </cell>
          <cell r="AN172">
            <v>78</v>
          </cell>
          <cell r="AO172">
            <v>78</v>
          </cell>
          <cell r="AV172">
            <v>0</v>
          </cell>
        </row>
        <row r="173">
          <cell r="B173" t="str">
            <v>JM 736</v>
          </cell>
          <cell r="D173" t="str">
            <v>Nadarzyn</v>
          </cell>
          <cell r="G173" t="str">
            <v>6</v>
          </cell>
          <cell r="H173" t="str">
            <v>6</v>
          </cell>
          <cell r="I173" t="str">
            <v>6</v>
          </cell>
          <cell r="J173" t="str">
            <v>6</v>
          </cell>
          <cell r="K173" t="str">
            <v>6</v>
          </cell>
          <cell r="L173" t="str">
            <v>6</v>
          </cell>
          <cell r="M173" t="str">
            <v>6</v>
          </cell>
          <cell r="N173" t="str">
            <v>6</v>
          </cell>
          <cell r="O173" t="str">
            <v>6</v>
          </cell>
          <cell r="P173" t="str">
            <v>6</v>
          </cell>
          <cell r="Q173" t="str">
            <v>6</v>
          </cell>
          <cell r="R173" t="str">
            <v>6</v>
          </cell>
          <cell r="S173" t="str">
            <v>6</v>
          </cell>
          <cell r="T173" t="b">
            <v>1</v>
          </cell>
          <cell r="U173">
            <v>5</v>
          </cell>
          <cell r="V173">
            <v>5</v>
          </cell>
          <cell r="W173">
            <v>5</v>
          </cell>
          <cell r="X173">
            <v>5</v>
          </cell>
          <cell r="Y173">
            <v>5</v>
          </cell>
          <cell r="Z173">
            <v>5</v>
          </cell>
          <cell r="AA173">
            <v>5</v>
          </cell>
          <cell r="AB173">
            <v>5</v>
          </cell>
          <cell r="AC173">
            <v>5</v>
          </cell>
          <cell r="AD173">
            <v>5</v>
          </cell>
          <cell r="AE173">
            <v>5</v>
          </cell>
          <cell r="AF173">
            <v>5</v>
          </cell>
          <cell r="AG173">
            <v>5</v>
          </cell>
          <cell r="AI173">
            <v>-142.5</v>
          </cell>
          <cell r="AJ173">
            <v>419.5</v>
          </cell>
          <cell r="AK173">
            <v>558</v>
          </cell>
          <cell r="AL173">
            <v>1005</v>
          </cell>
          <cell r="AM173">
            <v>8567</v>
          </cell>
          <cell r="AN173">
            <v>15879</v>
          </cell>
          <cell r="AV173">
            <v>-562</v>
          </cell>
        </row>
        <row r="174">
          <cell r="B174" t="str">
            <v>JU 839</v>
          </cell>
          <cell r="D174" t="str">
            <v>Alupol</v>
          </cell>
          <cell r="G174" t="str">
            <v>6</v>
          </cell>
          <cell r="H174" t="str">
            <v>6</v>
          </cell>
          <cell r="I174" t="str">
            <v>6</v>
          </cell>
          <cell r="J174" t="str">
            <v>6</v>
          </cell>
          <cell r="K174" t="str">
            <v>6</v>
          </cell>
          <cell r="L174" t="str">
            <v>6</v>
          </cell>
          <cell r="M174" t="str">
            <v>6</v>
          </cell>
          <cell r="N174" t="str">
            <v>6</v>
          </cell>
          <cell r="O174" t="str">
            <v>6</v>
          </cell>
          <cell r="P174" t="str">
            <v>6</v>
          </cell>
          <cell r="Q174" t="str">
            <v>6</v>
          </cell>
          <cell r="R174" t="str">
            <v>6</v>
          </cell>
          <cell r="S174" t="str">
            <v>6</v>
          </cell>
          <cell r="T174" t="b">
            <v>1</v>
          </cell>
          <cell r="U174">
            <v>5</v>
          </cell>
          <cell r="V174">
            <v>5</v>
          </cell>
          <cell r="W174">
            <v>5</v>
          </cell>
          <cell r="X174">
            <v>5</v>
          </cell>
          <cell r="Y174">
            <v>5</v>
          </cell>
          <cell r="Z174">
            <v>5</v>
          </cell>
          <cell r="AA174">
            <v>5</v>
          </cell>
          <cell r="AB174">
            <v>5</v>
          </cell>
          <cell r="AC174">
            <v>5</v>
          </cell>
          <cell r="AD174">
            <v>5</v>
          </cell>
          <cell r="AE174">
            <v>5</v>
          </cell>
          <cell r="AF174">
            <v>5</v>
          </cell>
          <cell r="AG174">
            <v>5</v>
          </cell>
          <cell r="AI174">
            <v>-99</v>
          </cell>
          <cell r="AJ174">
            <v>-286</v>
          </cell>
          <cell r="AK174">
            <v>0</v>
          </cell>
          <cell r="AL174">
            <v>-8</v>
          </cell>
          <cell r="AM174">
            <v>318</v>
          </cell>
          <cell r="AN174">
            <v>331</v>
          </cell>
          <cell r="AV174">
            <v>187</v>
          </cell>
        </row>
        <row r="175">
          <cell r="B175" t="str">
            <v>FJ 732</v>
          </cell>
          <cell r="D175" t="str">
            <v>Stadion Wisła</v>
          </cell>
          <cell r="G175" t="str">
            <v>6</v>
          </cell>
          <cell r="H175" t="str">
            <v>6</v>
          </cell>
          <cell r="I175" t="str">
            <v>6</v>
          </cell>
          <cell r="J175" t="str">
            <v>6</v>
          </cell>
          <cell r="K175" t="str">
            <v>6</v>
          </cell>
          <cell r="L175" t="str">
            <v>6</v>
          </cell>
          <cell r="M175" t="str">
            <v>6</v>
          </cell>
          <cell r="N175" t="str">
            <v>6</v>
          </cell>
          <cell r="O175" t="str">
            <v>6</v>
          </cell>
          <cell r="P175" t="str">
            <v>6</v>
          </cell>
          <cell r="Q175" t="str">
            <v>6</v>
          </cell>
          <cell r="R175" t="str">
            <v>6</v>
          </cell>
          <cell r="S175" t="str">
            <v>6</v>
          </cell>
          <cell r="T175" t="b">
            <v>1</v>
          </cell>
          <cell r="U175">
            <v>8</v>
          </cell>
          <cell r="V175">
            <v>8</v>
          </cell>
          <cell r="W175">
            <v>8</v>
          </cell>
          <cell r="X175">
            <v>8</v>
          </cell>
          <cell r="Y175">
            <v>8</v>
          </cell>
          <cell r="Z175">
            <v>8</v>
          </cell>
          <cell r="AA175">
            <v>8</v>
          </cell>
          <cell r="AB175">
            <v>8</v>
          </cell>
          <cell r="AC175">
            <v>8</v>
          </cell>
          <cell r="AD175">
            <v>8</v>
          </cell>
          <cell r="AE175">
            <v>8</v>
          </cell>
          <cell r="AF175">
            <v>8</v>
          </cell>
          <cell r="AG175">
            <v>8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598</v>
          </cell>
          <cell r="AV175">
            <v>0</v>
          </cell>
        </row>
        <row r="176">
          <cell r="B176" t="str">
            <v>JU 838</v>
          </cell>
          <cell r="D176" t="str">
            <v>EC  Gdańsk</v>
          </cell>
          <cell r="G176" t="str">
            <v>6</v>
          </cell>
          <cell r="H176" t="str">
            <v>6</v>
          </cell>
          <cell r="I176" t="str">
            <v>6</v>
          </cell>
          <cell r="J176" t="str">
            <v>6</v>
          </cell>
          <cell r="K176" t="str">
            <v>6</v>
          </cell>
          <cell r="L176" t="str">
            <v>6</v>
          </cell>
          <cell r="M176" t="str">
            <v>6</v>
          </cell>
          <cell r="N176" t="str">
            <v>6</v>
          </cell>
          <cell r="O176" t="str">
            <v>6</v>
          </cell>
          <cell r="P176" t="str">
            <v>6</v>
          </cell>
          <cell r="Q176" t="str">
            <v>6</v>
          </cell>
          <cell r="R176" t="str">
            <v>6</v>
          </cell>
          <cell r="S176" t="str">
            <v>6</v>
          </cell>
          <cell r="T176" t="b">
            <v>1</v>
          </cell>
          <cell r="U176">
            <v>5</v>
          </cell>
          <cell r="V176">
            <v>5</v>
          </cell>
          <cell r="W176">
            <v>5</v>
          </cell>
          <cell r="X176">
            <v>5</v>
          </cell>
          <cell r="Y176">
            <v>5</v>
          </cell>
          <cell r="Z176">
            <v>5</v>
          </cell>
          <cell r="AA176">
            <v>5</v>
          </cell>
          <cell r="AB176">
            <v>5</v>
          </cell>
          <cell r="AC176">
            <v>5</v>
          </cell>
          <cell r="AD176">
            <v>5</v>
          </cell>
          <cell r="AE176">
            <v>5</v>
          </cell>
          <cell r="AF176">
            <v>5</v>
          </cell>
          <cell r="AG176">
            <v>5</v>
          </cell>
          <cell r="AI176">
            <v>-322</v>
          </cell>
          <cell r="AJ176">
            <v>1</v>
          </cell>
          <cell r="AK176">
            <v>1</v>
          </cell>
          <cell r="AL176">
            <v>8</v>
          </cell>
          <cell r="AM176">
            <v>845</v>
          </cell>
          <cell r="AN176">
            <v>2583</v>
          </cell>
          <cell r="AO176">
            <v>2809</v>
          </cell>
          <cell r="AV176">
            <v>-323</v>
          </cell>
        </row>
        <row r="177">
          <cell r="B177" t="str">
            <v>JU 730</v>
          </cell>
          <cell r="D177" t="str">
            <v>ALU Tech Kęty</v>
          </cell>
          <cell r="G177" t="str">
            <v>6</v>
          </cell>
          <cell r="H177" t="str">
            <v>6</v>
          </cell>
          <cell r="I177" t="str">
            <v>6</v>
          </cell>
          <cell r="J177" t="str">
            <v>6</v>
          </cell>
          <cell r="K177" t="str">
            <v>6</v>
          </cell>
          <cell r="L177" t="str">
            <v>6</v>
          </cell>
          <cell r="M177" t="str">
            <v>6</v>
          </cell>
          <cell r="N177" t="str">
            <v>6</v>
          </cell>
          <cell r="O177" t="str">
            <v>6</v>
          </cell>
          <cell r="P177" t="str">
            <v>6</v>
          </cell>
          <cell r="Q177" t="str">
            <v>6</v>
          </cell>
          <cell r="R177" t="str">
            <v>6</v>
          </cell>
          <cell r="S177" t="str">
            <v>6</v>
          </cell>
          <cell r="T177" t="b">
            <v>1</v>
          </cell>
          <cell r="U177">
            <v>5</v>
          </cell>
          <cell r="V177">
            <v>5</v>
          </cell>
          <cell r="W177">
            <v>5</v>
          </cell>
          <cell r="X177">
            <v>5</v>
          </cell>
          <cell r="Y177">
            <v>5</v>
          </cell>
          <cell r="Z177">
            <v>5</v>
          </cell>
          <cell r="AA177">
            <v>5</v>
          </cell>
          <cell r="AB177">
            <v>5</v>
          </cell>
          <cell r="AC177">
            <v>5</v>
          </cell>
          <cell r="AD177">
            <v>5</v>
          </cell>
          <cell r="AE177">
            <v>5</v>
          </cell>
          <cell r="AF177">
            <v>5</v>
          </cell>
          <cell r="AG177">
            <v>5</v>
          </cell>
          <cell r="AH177">
            <v>5</v>
          </cell>
          <cell r="AI177">
            <v>10</v>
          </cell>
          <cell r="AJ177">
            <v>65</v>
          </cell>
          <cell r="AK177">
            <v>67</v>
          </cell>
          <cell r="AL177">
            <v>10</v>
          </cell>
          <cell r="AM177">
            <v>12</v>
          </cell>
          <cell r="AN177">
            <v>102</v>
          </cell>
          <cell r="AO177">
            <v>102</v>
          </cell>
          <cell r="AV177">
            <v>-55</v>
          </cell>
        </row>
        <row r="178">
          <cell r="B178" t="str">
            <v>JU 518</v>
          </cell>
          <cell r="D178" t="str">
            <v>Ekocem</v>
          </cell>
          <cell r="G178" t="str">
            <v>6</v>
          </cell>
          <cell r="H178" t="str">
            <v>6</v>
          </cell>
          <cell r="I178" t="str">
            <v>6</v>
          </cell>
          <cell r="J178" t="str">
            <v>6</v>
          </cell>
          <cell r="K178" t="str">
            <v>6</v>
          </cell>
          <cell r="L178" t="str">
            <v>6</v>
          </cell>
          <cell r="M178" t="str">
            <v>6</v>
          </cell>
          <cell r="N178" t="str">
            <v>6</v>
          </cell>
          <cell r="O178" t="str">
            <v>6</v>
          </cell>
          <cell r="P178" t="str">
            <v>6</v>
          </cell>
          <cell r="Q178" t="str">
            <v>6</v>
          </cell>
          <cell r="R178" t="str">
            <v>6</v>
          </cell>
          <cell r="S178" t="str">
            <v>6</v>
          </cell>
          <cell r="T178" t="b">
            <v>1</v>
          </cell>
          <cell r="U178">
            <v>5</v>
          </cell>
          <cell r="V178">
            <v>5</v>
          </cell>
          <cell r="W178">
            <v>5</v>
          </cell>
          <cell r="X178">
            <v>5</v>
          </cell>
          <cell r="Y178">
            <v>5</v>
          </cell>
          <cell r="Z178">
            <v>5</v>
          </cell>
          <cell r="AA178">
            <v>5</v>
          </cell>
          <cell r="AB178">
            <v>5</v>
          </cell>
          <cell r="AC178">
            <v>5</v>
          </cell>
          <cell r="AD178">
            <v>5</v>
          </cell>
          <cell r="AE178">
            <v>5</v>
          </cell>
          <cell r="AF178">
            <v>5</v>
          </cell>
          <cell r="AG178">
            <v>5</v>
          </cell>
          <cell r="AH178">
            <v>5</v>
          </cell>
          <cell r="AI178">
            <v>4485</v>
          </cell>
          <cell r="AJ178">
            <v>6674</v>
          </cell>
          <cell r="AK178">
            <v>10389</v>
          </cell>
          <cell r="AL178">
            <v>13800</v>
          </cell>
          <cell r="AV178">
            <v>-2189</v>
          </cell>
        </row>
        <row r="179">
          <cell r="B179" t="str">
            <v>JU 614</v>
          </cell>
          <cell r="D179" t="str">
            <v>Zurich</v>
          </cell>
          <cell r="G179" t="str">
            <v>6</v>
          </cell>
          <cell r="H179" t="str">
            <v>6</v>
          </cell>
          <cell r="I179" t="str">
            <v>6</v>
          </cell>
          <cell r="J179" t="str">
            <v>6</v>
          </cell>
          <cell r="K179" t="str">
            <v>6</v>
          </cell>
          <cell r="L179" t="str">
            <v>6</v>
          </cell>
          <cell r="M179" t="str">
            <v>6</v>
          </cell>
          <cell r="N179" t="str">
            <v>6</v>
          </cell>
          <cell r="O179" t="str">
            <v>6</v>
          </cell>
          <cell r="P179" t="str">
            <v>6</v>
          </cell>
          <cell r="Q179" t="str">
            <v>6</v>
          </cell>
          <cell r="R179" t="str">
            <v>6</v>
          </cell>
          <cell r="S179" t="str">
            <v>6</v>
          </cell>
          <cell r="T179" t="b">
            <v>1</v>
          </cell>
          <cell r="U179">
            <v>5</v>
          </cell>
          <cell r="V179">
            <v>5</v>
          </cell>
          <cell r="W179">
            <v>5</v>
          </cell>
          <cell r="X179">
            <v>5</v>
          </cell>
          <cell r="Y179">
            <v>5</v>
          </cell>
          <cell r="Z179">
            <v>5</v>
          </cell>
          <cell r="AA179">
            <v>5</v>
          </cell>
          <cell r="AB179">
            <v>5</v>
          </cell>
          <cell r="AC179">
            <v>5</v>
          </cell>
          <cell r="AD179">
            <v>5</v>
          </cell>
          <cell r="AE179">
            <v>5</v>
          </cell>
          <cell r="AF179">
            <v>5</v>
          </cell>
          <cell r="AG179">
            <v>5</v>
          </cell>
          <cell r="AH179">
            <v>5</v>
          </cell>
          <cell r="AI179">
            <v>1365</v>
          </cell>
          <cell r="AJ179">
            <v>1611</v>
          </cell>
          <cell r="AK179">
            <v>1827</v>
          </cell>
          <cell r="AL179">
            <v>2170</v>
          </cell>
          <cell r="AV179">
            <v>-246</v>
          </cell>
        </row>
        <row r="180">
          <cell r="B180" t="str">
            <v>JU 741</v>
          </cell>
          <cell r="D180" t="str">
            <v>ISPAT</v>
          </cell>
          <cell r="G180" t="str">
            <v>6</v>
          </cell>
          <cell r="H180" t="str">
            <v>6</v>
          </cell>
          <cell r="I180" t="str">
            <v>6</v>
          </cell>
          <cell r="J180" t="str">
            <v>6</v>
          </cell>
          <cell r="K180" t="str">
            <v>6</v>
          </cell>
          <cell r="L180" t="str">
            <v>6</v>
          </cell>
          <cell r="M180" t="str">
            <v>6</v>
          </cell>
          <cell r="N180" t="str">
            <v>6</v>
          </cell>
          <cell r="O180" t="str">
            <v>6</v>
          </cell>
          <cell r="P180" t="str">
            <v>6</v>
          </cell>
          <cell r="Q180" t="str">
            <v>6</v>
          </cell>
          <cell r="R180" t="str">
            <v>6</v>
          </cell>
          <cell r="S180" t="str">
            <v>6</v>
          </cell>
          <cell r="T180" t="b">
            <v>1</v>
          </cell>
          <cell r="U180">
            <v>5</v>
          </cell>
          <cell r="V180">
            <v>5</v>
          </cell>
          <cell r="W180">
            <v>5</v>
          </cell>
          <cell r="X180">
            <v>5</v>
          </cell>
          <cell r="Y180">
            <v>5</v>
          </cell>
          <cell r="Z180">
            <v>5</v>
          </cell>
          <cell r="AA180">
            <v>5</v>
          </cell>
          <cell r="AB180">
            <v>5</v>
          </cell>
          <cell r="AC180">
            <v>5</v>
          </cell>
          <cell r="AD180">
            <v>5</v>
          </cell>
          <cell r="AE180">
            <v>5</v>
          </cell>
          <cell r="AF180">
            <v>5</v>
          </cell>
          <cell r="AG180">
            <v>5</v>
          </cell>
          <cell r="AH180">
            <v>5</v>
          </cell>
          <cell r="AI180">
            <v>97.1</v>
          </cell>
          <cell r="AJ180">
            <v>76.099999999999994</v>
          </cell>
          <cell r="AK180">
            <v>260</v>
          </cell>
          <cell r="AL180">
            <v>463</v>
          </cell>
          <cell r="AV180">
            <v>21</v>
          </cell>
        </row>
        <row r="181">
          <cell r="B181" t="str">
            <v>JU 742</v>
          </cell>
          <cell r="D181" t="str">
            <v>ISPAT</v>
          </cell>
          <cell r="G181" t="str">
            <v>6</v>
          </cell>
          <cell r="H181" t="str">
            <v>6</v>
          </cell>
          <cell r="I181" t="str">
            <v>6</v>
          </cell>
          <cell r="J181" t="str">
            <v>6</v>
          </cell>
          <cell r="K181" t="str">
            <v>6</v>
          </cell>
          <cell r="L181" t="str">
            <v>6</v>
          </cell>
          <cell r="M181" t="str">
            <v>6</v>
          </cell>
          <cell r="N181" t="str">
            <v>6</v>
          </cell>
          <cell r="O181" t="str">
            <v>6</v>
          </cell>
          <cell r="P181" t="str">
            <v>6</v>
          </cell>
          <cell r="Q181" t="str">
            <v>6</v>
          </cell>
          <cell r="R181" t="str">
            <v>6</v>
          </cell>
          <cell r="S181" t="str">
            <v>6</v>
          </cell>
          <cell r="T181" t="b">
            <v>1</v>
          </cell>
          <cell r="U181">
            <v>5</v>
          </cell>
          <cell r="V181">
            <v>5</v>
          </cell>
          <cell r="W181">
            <v>5</v>
          </cell>
          <cell r="X181">
            <v>5</v>
          </cell>
          <cell r="Y181">
            <v>5</v>
          </cell>
          <cell r="Z181">
            <v>5</v>
          </cell>
          <cell r="AA181">
            <v>5</v>
          </cell>
          <cell r="AB181">
            <v>5</v>
          </cell>
          <cell r="AC181">
            <v>5</v>
          </cell>
          <cell r="AD181">
            <v>5</v>
          </cell>
          <cell r="AE181">
            <v>5</v>
          </cell>
          <cell r="AF181">
            <v>5</v>
          </cell>
          <cell r="AG181">
            <v>5</v>
          </cell>
          <cell r="AH181">
            <v>5</v>
          </cell>
          <cell r="AI181">
            <v>-803</v>
          </cell>
          <cell r="AJ181">
            <v>-727</v>
          </cell>
          <cell r="AK181">
            <v>-516</v>
          </cell>
          <cell r="AL181">
            <v>136</v>
          </cell>
          <cell r="AV181">
            <v>-76</v>
          </cell>
        </row>
        <row r="182">
          <cell r="B182" t="str">
            <v>JU 843</v>
          </cell>
          <cell r="D182" t="str">
            <v>Siersza</v>
          </cell>
          <cell r="G182" t="str">
            <v>6</v>
          </cell>
          <cell r="H182" t="str">
            <v>6</v>
          </cell>
          <cell r="I182" t="str">
            <v>6</v>
          </cell>
          <cell r="J182" t="str">
            <v>6</v>
          </cell>
          <cell r="K182" t="str">
            <v>6</v>
          </cell>
          <cell r="L182" t="str">
            <v>6</v>
          </cell>
          <cell r="M182" t="str">
            <v>6</v>
          </cell>
          <cell r="N182" t="str">
            <v>6</v>
          </cell>
          <cell r="O182" t="str">
            <v>6</v>
          </cell>
          <cell r="P182" t="str">
            <v>6</v>
          </cell>
          <cell r="Q182" t="str">
            <v>6</v>
          </cell>
          <cell r="R182" t="str">
            <v>6</v>
          </cell>
          <cell r="S182" t="str">
            <v>6</v>
          </cell>
          <cell r="T182" t="b">
            <v>1</v>
          </cell>
          <cell r="U182">
            <v>5</v>
          </cell>
          <cell r="V182">
            <v>5</v>
          </cell>
          <cell r="W182">
            <v>5</v>
          </cell>
          <cell r="X182">
            <v>5</v>
          </cell>
          <cell r="Y182">
            <v>5</v>
          </cell>
          <cell r="Z182">
            <v>5</v>
          </cell>
          <cell r="AA182">
            <v>5</v>
          </cell>
          <cell r="AB182">
            <v>5</v>
          </cell>
          <cell r="AC182">
            <v>5</v>
          </cell>
          <cell r="AD182">
            <v>5</v>
          </cell>
          <cell r="AE182">
            <v>5</v>
          </cell>
          <cell r="AF182">
            <v>5</v>
          </cell>
          <cell r="AG182">
            <v>5</v>
          </cell>
          <cell r="AH182">
            <v>5</v>
          </cell>
          <cell r="AI182">
            <v>0</v>
          </cell>
          <cell r="AJ182">
            <v>0</v>
          </cell>
          <cell r="AK182">
            <v>0</v>
          </cell>
          <cell r="AL182">
            <v>22</v>
          </cell>
          <cell r="AV182">
            <v>0</v>
          </cell>
        </row>
        <row r="183">
          <cell r="B183" t="str">
            <v>EF 738</v>
          </cell>
          <cell r="D183" t="str">
            <v>Skanska  Złote Tarasy</v>
          </cell>
          <cell r="G183" t="str">
            <v>6</v>
          </cell>
          <cell r="H183" t="str">
            <v>6</v>
          </cell>
          <cell r="I183" t="str">
            <v>6</v>
          </cell>
          <cell r="J183" t="str">
            <v>6</v>
          </cell>
          <cell r="K183" t="str">
            <v>6</v>
          </cell>
          <cell r="L183" t="str">
            <v>6</v>
          </cell>
          <cell r="M183" t="str">
            <v>6</v>
          </cell>
          <cell r="N183" t="str">
            <v>6</v>
          </cell>
          <cell r="O183" t="str">
            <v>6</v>
          </cell>
          <cell r="P183" t="str">
            <v>6</v>
          </cell>
          <cell r="Q183" t="str">
            <v>6</v>
          </cell>
          <cell r="R183" t="str">
            <v>6</v>
          </cell>
          <cell r="S183" t="str">
            <v>6</v>
          </cell>
          <cell r="T183" t="b">
            <v>1</v>
          </cell>
          <cell r="U183">
            <v>1</v>
          </cell>
          <cell r="V183">
            <v>1</v>
          </cell>
          <cell r="W183">
            <v>1</v>
          </cell>
          <cell r="X183">
            <v>1</v>
          </cell>
          <cell r="Y183">
            <v>1</v>
          </cell>
          <cell r="Z183">
            <v>1</v>
          </cell>
          <cell r="AA183">
            <v>1</v>
          </cell>
          <cell r="AB183">
            <v>1</v>
          </cell>
          <cell r="AC183">
            <v>1</v>
          </cell>
          <cell r="AD183">
            <v>1</v>
          </cell>
          <cell r="AE183">
            <v>1</v>
          </cell>
          <cell r="AF183">
            <v>1</v>
          </cell>
          <cell r="AG183">
            <v>1</v>
          </cell>
          <cell r="AI183">
            <v>13</v>
          </cell>
          <cell r="AJ183">
            <v>13</v>
          </cell>
          <cell r="AK183">
            <v>13</v>
          </cell>
          <cell r="AL183">
            <v>26</v>
          </cell>
          <cell r="AM183">
            <v>35</v>
          </cell>
          <cell r="AV183">
            <v>0</v>
          </cell>
        </row>
        <row r="184">
          <cell r="B184" t="str">
            <v>JU 837</v>
          </cell>
          <cell r="D184" t="str">
            <v>Huta Częstochowa</v>
          </cell>
          <cell r="G184" t="str">
            <v>6</v>
          </cell>
          <cell r="H184" t="str">
            <v>6</v>
          </cell>
          <cell r="I184" t="str">
            <v>6</v>
          </cell>
          <cell r="J184" t="str">
            <v>6</v>
          </cell>
          <cell r="K184" t="str">
            <v>6</v>
          </cell>
          <cell r="L184" t="str">
            <v>6</v>
          </cell>
          <cell r="M184" t="str">
            <v>6</v>
          </cell>
          <cell r="N184" t="str">
            <v>6</v>
          </cell>
          <cell r="O184" t="str">
            <v>6</v>
          </cell>
          <cell r="P184" t="str">
            <v>6</v>
          </cell>
          <cell r="Q184" t="str">
            <v>6</v>
          </cell>
          <cell r="R184" t="str">
            <v>6</v>
          </cell>
          <cell r="S184" t="str">
            <v>6</v>
          </cell>
          <cell r="T184" t="b">
            <v>1</v>
          </cell>
          <cell r="U184">
            <v>5</v>
          </cell>
          <cell r="V184">
            <v>5</v>
          </cell>
          <cell r="W184">
            <v>5</v>
          </cell>
          <cell r="X184">
            <v>5</v>
          </cell>
          <cell r="Y184">
            <v>5</v>
          </cell>
          <cell r="Z184">
            <v>5</v>
          </cell>
          <cell r="AA184">
            <v>5</v>
          </cell>
          <cell r="AB184">
            <v>5</v>
          </cell>
          <cell r="AC184">
            <v>5</v>
          </cell>
          <cell r="AD184">
            <v>5</v>
          </cell>
          <cell r="AE184">
            <v>5</v>
          </cell>
          <cell r="AF184">
            <v>5</v>
          </cell>
          <cell r="AG184">
            <v>5</v>
          </cell>
          <cell r="AI184">
            <v>-7.6999999999999886</v>
          </cell>
          <cell r="AJ184">
            <v>-19.7</v>
          </cell>
          <cell r="AK184">
            <v>10</v>
          </cell>
          <cell r="AL184">
            <v>233</v>
          </cell>
          <cell r="AM184">
            <v>341</v>
          </cell>
          <cell r="AV184">
            <v>12.000000000000011</v>
          </cell>
        </row>
        <row r="185">
          <cell r="B185" t="str">
            <v>JM 514</v>
          </cell>
          <cell r="D185" t="str">
            <v>Tylicz Multiwita</v>
          </cell>
          <cell r="G185" t="str">
            <v>6</v>
          </cell>
          <cell r="H185" t="str">
            <v>6</v>
          </cell>
          <cell r="I185" t="str">
            <v>6</v>
          </cell>
          <cell r="J185" t="str">
            <v>6</v>
          </cell>
          <cell r="K185" t="str">
            <v>6</v>
          </cell>
          <cell r="L185" t="str">
            <v>6</v>
          </cell>
          <cell r="M185" t="str">
            <v>6</v>
          </cell>
          <cell r="N185" t="str">
            <v>6</v>
          </cell>
          <cell r="O185" t="str">
            <v>6</v>
          </cell>
          <cell r="P185" t="str">
            <v>6</v>
          </cell>
          <cell r="Q185" t="str">
            <v>6</v>
          </cell>
          <cell r="R185" t="str">
            <v>6</v>
          </cell>
          <cell r="S185" t="str">
            <v>6</v>
          </cell>
          <cell r="T185" t="b">
            <v>1</v>
          </cell>
          <cell r="U185">
            <v>5</v>
          </cell>
          <cell r="V185">
            <v>5</v>
          </cell>
          <cell r="W185">
            <v>5</v>
          </cell>
          <cell r="X185">
            <v>5</v>
          </cell>
          <cell r="Y185">
            <v>5</v>
          </cell>
          <cell r="Z185">
            <v>5</v>
          </cell>
          <cell r="AA185">
            <v>5</v>
          </cell>
          <cell r="AB185">
            <v>5</v>
          </cell>
          <cell r="AC185">
            <v>5</v>
          </cell>
          <cell r="AD185">
            <v>5</v>
          </cell>
          <cell r="AE185">
            <v>5</v>
          </cell>
          <cell r="AF185">
            <v>5</v>
          </cell>
          <cell r="AG185">
            <v>5</v>
          </cell>
          <cell r="AI185">
            <v>-397</v>
          </cell>
          <cell r="AJ185">
            <v>376</v>
          </cell>
          <cell r="AK185">
            <v>517</v>
          </cell>
          <cell r="AL185">
            <v>1526</v>
          </cell>
          <cell r="AM185">
            <v>3107</v>
          </cell>
          <cell r="AV185">
            <v>-773</v>
          </cell>
        </row>
        <row r="186">
          <cell r="B186" t="str">
            <v>JM 520</v>
          </cell>
          <cell r="D186" t="str">
            <v>Multivita Tylicz - rozbudowa dachu</v>
          </cell>
          <cell r="G186" t="str">
            <v>6</v>
          </cell>
          <cell r="H186" t="str">
            <v>6</v>
          </cell>
          <cell r="I186" t="str">
            <v>6</v>
          </cell>
          <cell r="J186" t="str">
            <v>6</v>
          </cell>
          <cell r="K186" t="str">
            <v>6</v>
          </cell>
          <cell r="L186" t="str">
            <v>6</v>
          </cell>
          <cell r="M186" t="str">
            <v>6</v>
          </cell>
          <cell r="N186" t="str">
            <v>6</v>
          </cell>
          <cell r="O186" t="str">
            <v>6</v>
          </cell>
          <cell r="P186" t="str">
            <v>6</v>
          </cell>
          <cell r="Q186" t="str">
            <v>6</v>
          </cell>
          <cell r="R186" t="str">
            <v>6</v>
          </cell>
          <cell r="S186" t="str">
            <v>6</v>
          </cell>
          <cell r="T186" t="b">
            <v>1</v>
          </cell>
          <cell r="U186">
            <v>5</v>
          </cell>
          <cell r="V186">
            <v>5</v>
          </cell>
          <cell r="W186">
            <v>5</v>
          </cell>
          <cell r="X186">
            <v>5</v>
          </cell>
          <cell r="Y186">
            <v>5</v>
          </cell>
          <cell r="Z186">
            <v>5</v>
          </cell>
          <cell r="AA186">
            <v>5</v>
          </cell>
          <cell r="AB186">
            <v>5</v>
          </cell>
          <cell r="AC186">
            <v>5</v>
          </cell>
          <cell r="AD186">
            <v>5</v>
          </cell>
          <cell r="AE186">
            <v>5</v>
          </cell>
          <cell r="AF186">
            <v>5</v>
          </cell>
          <cell r="AG186">
            <v>5</v>
          </cell>
          <cell r="AI186">
            <v>45</v>
          </cell>
          <cell r="AJ186">
            <v>45</v>
          </cell>
          <cell r="AV186">
            <v>0</v>
          </cell>
        </row>
        <row r="187">
          <cell r="B187" t="str">
            <v>JM 850</v>
          </cell>
          <cell r="D187" t="str">
            <v>ALUTECH   Kęty</v>
          </cell>
          <cell r="G187" t="str">
            <v>6</v>
          </cell>
          <cell r="H187" t="str">
            <v>6</v>
          </cell>
          <cell r="I187" t="str">
            <v>6</v>
          </cell>
          <cell r="J187" t="str">
            <v>6</v>
          </cell>
          <cell r="K187" t="str">
            <v>6</v>
          </cell>
          <cell r="L187" t="str">
            <v>6</v>
          </cell>
          <cell r="M187" t="str">
            <v>6</v>
          </cell>
          <cell r="N187" t="str">
            <v>6</v>
          </cell>
          <cell r="O187" t="str">
            <v>6</v>
          </cell>
          <cell r="P187" t="str">
            <v>6</v>
          </cell>
          <cell r="Q187" t="str">
            <v>6</v>
          </cell>
          <cell r="R187" t="str">
            <v>6</v>
          </cell>
          <cell r="S187" t="str">
            <v>6</v>
          </cell>
          <cell r="T187" t="b">
            <v>1</v>
          </cell>
          <cell r="U187">
            <v>5</v>
          </cell>
          <cell r="V187">
            <v>5</v>
          </cell>
          <cell r="W187">
            <v>5</v>
          </cell>
          <cell r="X187">
            <v>5</v>
          </cell>
          <cell r="Y187">
            <v>5</v>
          </cell>
          <cell r="Z187">
            <v>5</v>
          </cell>
          <cell r="AA187">
            <v>5</v>
          </cell>
          <cell r="AB187">
            <v>5</v>
          </cell>
          <cell r="AC187">
            <v>5</v>
          </cell>
          <cell r="AD187">
            <v>5</v>
          </cell>
          <cell r="AE187">
            <v>5</v>
          </cell>
          <cell r="AF187">
            <v>5</v>
          </cell>
          <cell r="AG187">
            <v>5</v>
          </cell>
          <cell r="AI187">
            <v>2668</v>
          </cell>
          <cell r="AJ187">
            <v>3304</v>
          </cell>
          <cell r="AV187">
            <v>-636</v>
          </cell>
        </row>
        <row r="188">
          <cell r="B188" t="str">
            <v>JM 848</v>
          </cell>
          <cell r="D188" t="str">
            <v>Kopalnia "Czatkowice"</v>
          </cell>
          <cell r="G188" t="str">
            <v>6</v>
          </cell>
          <cell r="H188" t="str">
            <v>6</v>
          </cell>
          <cell r="I188" t="str">
            <v>6</v>
          </cell>
          <cell r="J188" t="str">
            <v>6</v>
          </cell>
          <cell r="K188" t="str">
            <v>6</v>
          </cell>
          <cell r="L188" t="str">
            <v>6</v>
          </cell>
          <cell r="M188" t="str">
            <v>6</v>
          </cell>
          <cell r="N188" t="str">
            <v>6</v>
          </cell>
          <cell r="O188" t="str">
            <v>6</v>
          </cell>
          <cell r="P188" t="str">
            <v>6</v>
          </cell>
          <cell r="Q188" t="str">
            <v>6</v>
          </cell>
          <cell r="R188" t="str">
            <v>6</v>
          </cell>
          <cell r="S188" t="str">
            <v>6</v>
          </cell>
          <cell r="T188" t="b">
            <v>1</v>
          </cell>
          <cell r="U188">
            <v>5</v>
          </cell>
          <cell r="V188">
            <v>5</v>
          </cell>
          <cell r="W188">
            <v>5</v>
          </cell>
          <cell r="X188">
            <v>5</v>
          </cell>
          <cell r="Y188">
            <v>5</v>
          </cell>
          <cell r="Z188">
            <v>5</v>
          </cell>
          <cell r="AA188">
            <v>5</v>
          </cell>
          <cell r="AB188">
            <v>5</v>
          </cell>
          <cell r="AC188">
            <v>5</v>
          </cell>
          <cell r="AD188">
            <v>5</v>
          </cell>
          <cell r="AE188">
            <v>5</v>
          </cell>
          <cell r="AF188">
            <v>5</v>
          </cell>
          <cell r="AG188">
            <v>5</v>
          </cell>
          <cell r="AI188">
            <v>7443</v>
          </cell>
          <cell r="AJ188">
            <v>7931</v>
          </cell>
          <cell r="AV188">
            <v>-488</v>
          </cell>
        </row>
        <row r="189">
          <cell r="B189" t="str">
            <v>JU 517</v>
          </cell>
          <cell r="D189" t="str">
            <v>ISPAT remonty</v>
          </cell>
          <cell r="G189" t="str">
            <v>6</v>
          </cell>
          <cell r="H189" t="str">
            <v>6</v>
          </cell>
          <cell r="I189" t="str">
            <v>6</v>
          </cell>
          <cell r="J189" t="str">
            <v>6</v>
          </cell>
          <cell r="K189" t="str">
            <v>6</v>
          </cell>
          <cell r="L189" t="str">
            <v>6</v>
          </cell>
          <cell r="M189" t="str">
            <v>6</v>
          </cell>
          <cell r="N189" t="str">
            <v>6</v>
          </cell>
          <cell r="O189" t="str">
            <v>6</v>
          </cell>
          <cell r="P189" t="str">
            <v>6</v>
          </cell>
          <cell r="Q189" t="str">
            <v>6</v>
          </cell>
          <cell r="R189" t="str">
            <v>6</v>
          </cell>
          <cell r="S189" t="str">
            <v>6</v>
          </cell>
          <cell r="T189" t="b">
            <v>1</v>
          </cell>
          <cell r="U189">
            <v>5</v>
          </cell>
          <cell r="V189">
            <v>5</v>
          </cell>
          <cell r="W189">
            <v>5</v>
          </cell>
          <cell r="X189">
            <v>5</v>
          </cell>
          <cell r="Y189">
            <v>5</v>
          </cell>
          <cell r="Z189">
            <v>5</v>
          </cell>
          <cell r="AA189">
            <v>5</v>
          </cell>
          <cell r="AB189">
            <v>5</v>
          </cell>
          <cell r="AC189">
            <v>5</v>
          </cell>
          <cell r="AD189">
            <v>5</v>
          </cell>
          <cell r="AE189">
            <v>5</v>
          </cell>
          <cell r="AF189">
            <v>5</v>
          </cell>
          <cell r="AG189">
            <v>5</v>
          </cell>
          <cell r="AI189">
            <v>-65.8</v>
          </cell>
          <cell r="AJ189">
            <v>86.2</v>
          </cell>
          <cell r="AK189">
            <v>181</v>
          </cell>
          <cell r="AV189">
            <v>-152</v>
          </cell>
        </row>
        <row r="190">
          <cell r="B190" t="str">
            <v>JU 745</v>
          </cell>
          <cell r="D190" t="str">
            <v>Cementownia Małogoszcz - montaż</v>
          </cell>
          <cell r="G190" t="str">
            <v>6</v>
          </cell>
          <cell r="H190" t="str">
            <v>6</v>
          </cell>
          <cell r="I190" t="str">
            <v>6</v>
          </cell>
          <cell r="J190" t="str">
            <v>6</v>
          </cell>
          <cell r="K190" t="str">
            <v>6</v>
          </cell>
          <cell r="L190" t="str">
            <v>6</v>
          </cell>
          <cell r="M190" t="str">
            <v>6</v>
          </cell>
          <cell r="N190" t="str">
            <v>6</v>
          </cell>
          <cell r="O190" t="str">
            <v>6</v>
          </cell>
          <cell r="P190" t="str">
            <v>6</v>
          </cell>
          <cell r="Q190" t="str">
            <v>6</v>
          </cell>
          <cell r="R190" t="str">
            <v>6</v>
          </cell>
          <cell r="S190" t="str">
            <v>6</v>
          </cell>
          <cell r="T190" t="b">
            <v>1</v>
          </cell>
          <cell r="U190">
            <v>5</v>
          </cell>
          <cell r="V190">
            <v>5</v>
          </cell>
          <cell r="W190">
            <v>5</v>
          </cell>
          <cell r="X190">
            <v>5</v>
          </cell>
          <cell r="Y190">
            <v>5</v>
          </cell>
          <cell r="Z190">
            <v>5</v>
          </cell>
          <cell r="AA190">
            <v>5</v>
          </cell>
          <cell r="AB190">
            <v>5</v>
          </cell>
          <cell r="AC190">
            <v>5</v>
          </cell>
          <cell r="AD190">
            <v>5</v>
          </cell>
          <cell r="AE190">
            <v>5</v>
          </cell>
          <cell r="AF190">
            <v>5</v>
          </cell>
          <cell r="AG190">
            <v>5</v>
          </cell>
          <cell r="AI190">
            <v>451</v>
          </cell>
        </row>
        <row r="191">
          <cell r="B191" t="str">
            <v>JU 747</v>
          </cell>
          <cell r="D191" t="str">
            <v>ISPAT - inst. miesz. Gazów</v>
          </cell>
          <cell r="G191" t="str">
            <v>6</v>
          </cell>
          <cell r="H191" t="str">
            <v>6</v>
          </cell>
          <cell r="I191" t="str">
            <v>6</v>
          </cell>
          <cell r="J191" t="str">
            <v>6</v>
          </cell>
          <cell r="K191" t="str">
            <v>6</v>
          </cell>
          <cell r="L191" t="str">
            <v>6</v>
          </cell>
          <cell r="M191" t="str">
            <v>6</v>
          </cell>
          <cell r="N191" t="str">
            <v>6</v>
          </cell>
          <cell r="O191" t="str">
            <v>6</v>
          </cell>
          <cell r="P191" t="str">
            <v>6</v>
          </cell>
          <cell r="Q191" t="str">
            <v>6</v>
          </cell>
          <cell r="R191" t="str">
            <v>6</v>
          </cell>
          <cell r="S191" t="str">
            <v>6</v>
          </cell>
          <cell r="T191" t="b">
            <v>1</v>
          </cell>
          <cell r="U191">
            <v>5</v>
          </cell>
          <cell r="V191">
            <v>5</v>
          </cell>
          <cell r="W191">
            <v>5</v>
          </cell>
          <cell r="X191">
            <v>5</v>
          </cell>
          <cell r="Y191">
            <v>5</v>
          </cell>
          <cell r="Z191">
            <v>5</v>
          </cell>
          <cell r="AA191">
            <v>5</v>
          </cell>
          <cell r="AB191">
            <v>5</v>
          </cell>
          <cell r="AC191">
            <v>5</v>
          </cell>
          <cell r="AD191">
            <v>5</v>
          </cell>
          <cell r="AE191">
            <v>5</v>
          </cell>
          <cell r="AF191">
            <v>5</v>
          </cell>
          <cell r="AG191">
            <v>5</v>
          </cell>
          <cell r="AI191">
            <v>84</v>
          </cell>
        </row>
        <row r="192">
          <cell r="B192" t="str">
            <v>JU 515</v>
          </cell>
          <cell r="D192" t="str">
            <v xml:space="preserve">Budostal 3 </v>
          </cell>
          <cell r="G192" t="str">
            <v>6</v>
          </cell>
          <cell r="H192" t="str">
            <v>6</v>
          </cell>
          <cell r="I192" t="str">
            <v>6</v>
          </cell>
          <cell r="J192" t="str">
            <v>6</v>
          </cell>
          <cell r="K192" t="str">
            <v>6</v>
          </cell>
          <cell r="L192" t="str">
            <v>6</v>
          </cell>
          <cell r="M192" t="str">
            <v>6</v>
          </cell>
          <cell r="N192" t="str">
            <v>6</v>
          </cell>
          <cell r="O192" t="str">
            <v>6</v>
          </cell>
          <cell r="P192" t="str">
            <v>6</v>
          </cell>
          <cell r="Q192" t="str">
            <v>6</v>
          </cell>
          <cell r="R192" t="str">
            <v>6</v>
          </cell>
          <cell r="S192" t="str">
            <v>6</v>
          </cell>
          <cell r="T192" t="b">
            <v>1</v>
          </cell>
          <cell r="U192">
            <v>5</v>
          </cell>
          <cell r="V192">
            <v>5</v>
          </cell>
          <cell r="W192">
            <v>5</v>
          </cell>
          <cell r="X192">
            <v>5</v>
          </cell>
          <cell r="Y192">
            <v>5</v>
          </cell>
          <cell r="Z192">
            <v>5</v>
          </cell>
          <cell r="AA192">
            <v>5</v>
          </cell>
          <cell r="AB192">
            <v>5</v>
          </cell>
          <cell r="AC192">
            <v>5</v>
          </cell>
          <cell r="AD192">
            <v>5</v>
          </cell>
          <cell r="AE192">
            <v>5</v>
          </cell>
          <cell r="AF192">
            <v>5</v>
          </cell>
          <cell r="AG192">
            <v>5</v>
          </cell>
          <cell r="AI192">
            <v>-42</v>
          </cell>
          <cell r="AJ192">
            <v>-68</v>
          </cell>
          <cell r="AK192">
            <v>-1</v>
          </cell>
          <cell r="AL192">
            <v>176</v>
          </cell>
          <cell r="AM192">
            <v>378</v>
          </cell>
          <cell r="AV192">
            <v>26</v>
          </cell>
        </row>
        <row r="193">
          <cell r="B193" t="str">
            <v>JU 743</v>
          </cell>
          <cell r="D193" t="str">
            <v>Cementownia Małogoszcz</v>
          </cell>
          <cell r="G193" t="str">
            <v>6</v>
          </cell>
          <cell r="H193" t="str">
            <v>6</v>
          </cell>
          <cell r="I193" t="str">
            <v>6</v>
          </cell>
          <cell r="J193" t="str">
            <v>6</v>
          </cell>
          <cell r="K193" t="str">
            <v>6</v>
          </cell>
          <cell r="L193" t="str">
            <v>6</v>
          </cell>
          <cell r="M193" t="str">
            <v>6</v>
          </cell>
          <cell r="N193" t="str">
            <v>6</v>
          </cell>
          <cell r="O193" t="str">
            <v>6</v>
          </cell>
          <cell r="P193" t="str">
            <v>6</v>
          </cell>
          <cell r="Q193" t="str">
            <v>6</v>
          </cell>
          <cell r="R193" t="str">
            <v>6</v>
          </cell>
          <cell r="S193" t="str">
            <v>6</v>
          </cell>
          <cell r="T193" t="b">
            <v>1</v>
          </cell>
          <cell r="U193">
            <v>5</v>
          </cell>
          <cell r="V193">
            <v>5</v>
          </cell>
          <cell r="W193">
            <v>5</v>
          </cell>
          <cell r="X193">
            <v>5</v>
          </cell>
          <cell r="Y193">
            <v>5</v>
          </cell>
          <cell r="Z193">
            <v>5</v>
          </cell>
          <cell r="AA193">
            <v>5</v>
          </cell>
          <cell r="AB193">
            <v>5</v>
          </cell>
          <cell r="AC193">
            <v>5</v>
          </cell>
          <cell r="AD193">
            <v>5</v>
          </cell>
          <cell r="AE193">
            <v>5</v>
          </cell>
          <cell r="AF193">
            <v>5</v>
          </cell>
          <cell r="AG193">
            <v>5</v>
          </cell>
          <cell r="AI193">
            <v>-285</v>
          </cell>
          <cell r="AJ193">
            <v>5</v>
          </cell>
          <cell r="AK193">
            <v>176</v>
          </cell>
          <cell r="AV193">
            <v>-290</v>
          </cell>
        </row>
        <row r="194">
          <cell r="B194" t="str">
            <v>XXXX8</v>
          </cell>
          <cell r="D194" t="str">
            <v>inne</v>
          </cell>
          <cell r="E194" t="e">
            <v>#REF!</v>
          </cell>
          <cell r="G194" t="str">
            <v>6</v>
          </cell>
          <cell r="H194" t="str">
            <v>6</v>
          </cell>
          <cell r="I194" t="str">
            <v>6</v>
          </cell>
          <cell r="J194" t="str">
            <v>6</v>
          </cell>
          <cell r="K194" t="str">
            <v>6</v>
          </cell>
          <cell r="L194" t="str">
            <v>6</v>
          </cell>
          <cell r="M194" t="str">
            <v>6</v>
          </cell>
          <cell r="N194" t="str">
            <v>6</v>
          </cell>
          <cell r="O194" t="str">
            <v>6</v>
          </cell>
          <cell r="P194" t="str">
            <v>6</v>
          </cell>
          <cell r="Q194" t="str">
            <v>6</v>
          </cell>
          <cell r="R194" t="str">
            <v>6</v>
          </cell>
          <cell r="S194" t="str">
            <v>6</v>
          </cell>
          <cell r="T194" t="b">
            <v>1</v>
          </cell>
          <cell r="U194">
            <v>8</v>
          </cell>
          <cell r="V194">
            <v>8</v>
          </cell>
          <cell r="W194">
            <v>8</v>
          </cell>
          <cell r="X194">
            <v>8</v>
          </cell>
          <cell r="Y194">
            <v>8</v>
          </cell>
          <cell r="Z194">
            <v>8</v>
          </cell>
          <cell r="AA194">
            <v>8</v>
          </cell>
          <cell r="AB194">
            <v>8</v>
          </cell>
          <cell r="AC194">
            <v>8</v>
          </cell>
          <cell r="AD194">
            <v>8</v>
          </cell>
          <cell r="AE194">
            <v>8</v>
          </cell>
          <cell r="AF194">
            <v>8</v>
          </cell>
          <cell r="AG194">
            <v>8</v>
          </cell>
          <cell r="AH194" t="str">
            <v/>
          </cell>
          <cell r="AI194">
            <v>56663.233877749924</v>
          </cell>
          <cell r="AJ194">
            <v>94347.752785549994</v>
          </cell>
          <cell r="AK194">
            <v>90004.242276423989</v>
          </cell>
          <cell r="AL194">
            <v>95993.016156391997</v>
          </cell>
          <cell r="AM194">
            <v>99154.574229999998</v>
          </cell>
          <cell r="AN194">
            <v>97390.176999999996</v>
          </cell>
          <cell r="AO194">
            <v>104848.26499999998</v>
          </cell>
          <cell r="AP194">
            <v>87403.670429999998</v>
          </cell>
          <cell r="AQ194">
            <v>87403.670429999998</v>
          </cell>
          <cell r="AR194">
            <v>84873.000300000014</v>
          </cell>
          <cell r="AS194">
            <v>82861.425520000048</v>
          </cell>
          <cell r="AU194">
            <v>81513.664720000001</v>
          </cell>
          <cell r="AV194">
            <v>-37684.518907800069</v>
          </cell>
        </row>
        <row r="195">
          <cell r="B195" t="str">
            <v>06A20003</v>
          </cell>
          <cell r="C195" t="str">
            <v>06A20003</v>
          </cell>
          <cell r="D195" t="str">
            <v>BEZLEDY</v>
          </cell>
          <cell r="E195" t="e">
            <v>#REF!</v>
          </cell>
          <cell r="F195">
            <v>5568</v>
          </cell>
          <cell r="G195" t="str">
            <v>1</v>
          </cell>
          <cell r="H195" t="str">
            <v>1</v>
          </cell>
          <cell r="I195" t="str">
            <v>1</v>
          </cell>
          <cell r="J195" t="str">
            <v>1</v>
          </cell>
          <cell r="K195" t="str">
            <v>1</v>
          </cell>
          <cell r="L195" t="str">
            <v>1</v>
          </cell>
          <cell r="M195" t="str">
            <v>1</v>
          </cell>
          <cell r="N195" t="str">
            <v>1</v>
          </cell>
          <cell r="O195" t="str">
            <v>1</v>
          </cell>
          <cell r="P195" t="str">
            <v>1</v>
          </cell>
          <cell r="Q195" t="str">
            <v>1</v>
          </cell>
          <cell r="R195" t="str">
            <v>1</v>
          </cell>
          <cell r="S195" t="str">
            <v>1</v>
          </cell>
          <cell r="T195" t="b">
            <v>1</v>
          </cell>
          <cell r="U195">
            <v>7</v>
          </cell>
          <cell r="V195">
            <v>7</v>
          </cell>
          <cell r="W195">
            <v>7</v>
          </cell>
          <cell r="X195">
            <v>7</v>
          </cell>
          <cell r="Y195">
            <v>7</v>
          </cell>
          <cell r="Z195">
            <v>7</v>
          </cell>
          <cell r="AA195">
            <v>7</v>
          </cell>
          <cell r="AB195">
            <v>7</v>
          </cell>
          <cell r="AC195">
            <v>7</v>
          </cell>
          <cell r="AD195">
            <v>7</v>
          </cell>
          <cell r="AE195">
            <v>7</v>
          </cell>
          <cell r="AF195">
            <v>7</v>
          </cell>
          <cell r="AG195">
            <v>7</v>
          </cell>
          <cell r="AH195" t="b">
            <v>1</v>
          </cell>
          <cell r="AS195">
            <v>0</v>
          </cell>
          <cell r="AU195">
            <v>0</v>
          </cell>
          <cell r="AV195">
            <v>0</v>
          </cell>
        </row>
        <row r="196">
          <cell r="B196" t="str">
            <v>06000010</v>
          </cell>
          <cell r="C196" t="str">
            <v>06000010</v>
          </cell>
          <cell r="D196" t="str">
            <v>LIDZBARK WELSKI o.ś.</v>
          </cell>
          <cell r="E196" t="e">
            <v>#REF!</v>
          </cell>
          <cell r="F196">
            <v>21962</v>
          </cell>
          <cell r="G196" t="str">
            <v>3</v>
          </cell>
          <cell r="H196" t="str">
            <v>3</v>
          </cell>
          <cell r="I196" t="str">
            <v>3</v>
          </cell>
          <cell r="J196" t="str">
            <v>3</v>
          </cell>
          <cell r="K196" t="str">
            <v>3</v>
          </cell>
          <cell r="L196" t="str">
            <v>3</v>
          </cell>
          <cell r="M196" t="str">
            <v>3</v>
          </cell>
          <cell r="N196" t="str">
            <v>3</v>
          </cell>
          <cell r="O196" t="str">
            <v>3</v>
          </cell>
          <cell r="P196" t="str">
            <v>3</v>
          </cell>
          <cell r="Q196" t="str">
            <v>3</v>
          </cell>
          <cell r="R196" t="str">
            <v>3</v>
          </cell>
          <cell r="S196" t="str">
            <v>3</v>
          </cell>
          <cell r="T196" t="b">
            <v>1</v>
          </cell>
          <cell r="U196">
            <v>7</v>
          </cell>
          <cell r="V196">
            <v>7</v>
          </cell>
          <cell r="W196">
            <v>7</v>
          </cell>
          <cell r="X196">
            <v>7</v>
          </cell>
          <cell r="Y196">
            <v>7</v>
          </cell>
          <cell r="Z196">
            <v>7</v>
          </cell>
          <cell r="AA196">
            <v>7</v>
          </cell>
          <cell r="AB196">
            <v>7</v>
          </cell>
          <cell r="AC196">
            <v>7</v>
          </cell>
          <cell r="AD196">
            <v>7</v>
          </cell>
          <cell r="AE196">
            <v>7</v>
          </cell>
          <cell r="AF196">
            <v>7</v>
          </cell>
          <cell r="AG196">
            <v>7</v>
          </cell>
          <cell r="AH196" t="b">
            <v>1</v>
          </cell>
          <cell r="AS196">
            <v>0</v>
          </cell>
          <cell r="AU196">
            <v>0</v>
          </cell>
          <cell r="AV196">
            <v>0</v>
          </cell>
        </row>
        <row r="197">
          <cell r="B197" t="str">
            <v>ZL08</v>
          </cell>
          <cell r="D197" t="str">
            <v>Sanitacja miasta i gminy Pieńsk</v>
          </cell>
          <cell r="G197" t="str">
            <v>3</v>
          </cell>
          <cell r="H197" t="str">
            <v>3</v>
          </cell>
          <cell r="I197" t="str">
            <v>3</v>
          </cell>
          <cell r="J197" t="str">
            <v>3</v>
          </cell>
          <cell r="K197" t="str">
            <v>3</v>
          </cell>
          <cell r="L197" t="str">
            <v>3</v>
          </cell>
          <cell r="M197" t="str">
            <v>3</v>
          </cell>
          <cell r="N197" t="str">
            <v>3</v>
          </cell>
          <cell r="O197" t="str">
            <v>3</v>
          </cell>
          <cell r="P197" t="str">
            <v>3</v>
          </cell>
          <cell r="Q197" t="str">
            <v>3</v>
          </cell>
          <cell r="R197" t="str">
            <v>3</v>
          </cell>
          <cell r="S197" t="str">
            <v>3</v>
          </cell>
          <cell r="T197" t="b">
            <v>1</v>
          </cell>
          <cell r="U197">
            <v>8</v>
          </cell>
          <cell r="V197">
            <v>8</v>
          </cell>
          <cell r="W197">
            <v>8</v>
          </cell>
          <cell r="X197">
            <v>8</v>
          </cell>
          <cell r="Y197">
            <v>8</v>
          </cell>
          <cell r="Z197">
            <v>8</v>
          </cell>
          <cell r="AA197">
            <v>8</v>
          </cell>
          <cell r="AB197">
            <v>8</v>
          </cell>
          <cell r="AC197">
            <v>8</v>
          </cell>
          <cell r="AD197">
            <v>8</v>
          </cell>
          <cell r="AE197">
            <v>8</v>
          </cell>
          <cell r="AF197">
            <v>8</v>
          </cell>
          <cell r="AG197">
            <v>8</v>
          </cell>
          <cell r="AI197">
            <v>164.52999999999884</v>
          </cell>
          <cell r="AJ197">
            <v>383.33</v>
          </cell>
          <cell r="AK197">
            <v>924.76999999999862</v>
          </cell>
          <cell r="AL197">
            <v>2249.06</v>
          </cell>
          <cell r="AM197">
            <v>3307.17</v>
          </cell>
          <cell r="AN197">
            <v>5976.74</v>
          </cell>
          <cell r="AO197">
            <v>7359.71</v>
          </cell>
          <cell r="AP197">
            <v>11690.34</v>
          </cell>
          <cell r="AQ197">
            <v>13732.51</v>
          </cell>
          <cell r="AR197">
            <v>14503.41</v>
          </cell>
          <cell r="AS197">
            <v>14526.39</v>
          </cell>
          <cell r="AV197">
            <v>-218.80000000000115</v>
          </cell>
        </row>
        <row r="198">
          <cell r="B198" t="str">
            <v>2D18</v>
          </cell>
          <cell r="C198" t="str">
            <v>18A20010</v>
          </cell>
          <cell r="D198" t="str">
            <v>Droga orzy bud.Sonata ul. 17 stycznia</v>
          </cell>
          <cell r="E198" t="e">
            <v>#REF!</v>
          </cell>
          <cell r="F198">
            <v>1000</v>
          </cell>
          <cell r="G198" t="str">
            <v>1</v>
          </cell>
          <cell r="H198" t="str">
            <v>1</v>
          </cell>
          <cell r="I198" t="str">
            <v>1</v>
          </cell>
          <cell r="J198" t="str">
            <v>1</v>
          </cell>
          <cell r="K198" t="str">
            <v>1</v>
          </cell>
          <cell r="L198" t="str">
            <v>1</v>
          </cell>
          <cell r="M198" t="str">
            <v>1</v>
          </cell>
          <cell r="N198" t="str">
            <v>1</v>
          </cell>
          <cell r="O198" t="str">
            <v>1</v>
          </cell>
          <cell r="P198" t="str">
            <v>1</v>
          </cell>
          <cell r="Q198" t="str">
            <v>1</v>
          </cell>
          <cell r="R198" t="str">
            <v>1</v>
          </cell>
          <cell r="S198" t="str">
            <v>1</v>
          </cell>
          <cell r="T198" t="b">
            <v>1</v>
          </cell>
          <cell r="U198">
            <v>6</v>
          </cell>
          <cell r="V198">
            <v>6</v>
          </cell>
          <cell r="W198">
            <v>6</v>
          </cell>
          <cell r="X198">
            <v>6</v>
          </cell>
          <cell r="Y198">
            <v>6</v>
          </cell>
          <cell r="Z198">
            <v>6</v>
          </cell>
          <cell r="AA198">
            <v>6</v>
          </cell>
          <cell r="AB198">
            <v>6</v>
          </cell>
          <cell r="AC198">
            <v>6</v>
          </cell>
          <cell r="AD198">
            <v>6</v>
          </cell>
          <cell r="AE198">
            <v>6</v>
          </cell>
          <cell r="AF198">
            <v>6</v>
          </cell>
          <cell r="AG198">
            <v>6</v>
          </cell>
          <cell r="AH198" t="b">
            <v>1</v>
          </cell>
          <cell r="AU198">
            <v>-231.03</v>
          </cell>
          <cell r="AV198">
            <v>0</v>
          </cell>
        </row>
        <row r="199">
          <cell r="B199" t="str">
            <v>2D21</v>
          </cell>
          <cell r="C199" t="str">
            <v>18A20016</v>
          </cell>
          <cell r="D199" t="str">
            <v xml:space="preserve">Remont drogi Ostróżne - gr. Państwa </v>
          </cell>
          <cell r="E199" t="e">
            <v>#REF!</v>
          </cell>
          <cell r="F199">
            <v>11472.822549999999</v>
          </cell>
          <cell r="G199" t="str">
            <v>1</v>
          </cell>
          <cell r="H199" t="str">
            <v>1</v>
          </cell>
          <cell r="I199" t="str">
            <v>1</v>
          </cell>
          <cell r="J199" t="str">
            <v>1</v>
          </cell>
          <cell r="K199" t="str">
            <v>1</v>
          </cell>
          <cell r="L199" t="str">
            <v>1</v>
          </cell>
          <cell r="M199" t="str">
            <v>1</v>
          </cell>
          <cell r="N199" t="str">
            <v>1</v>
          </cell>
          <cell r="O199" t="str">
            <v>1</v>
          </cell>
          <cell r="P199" t="str">
            <v>1</v>
          </cell>
          <cell r="Q199" t="str">
            <v>1</v>
          </cell>
          <cell r="R199" t="str">
            <v>1</v>
          </cell>
          <cell r="S199" t="str">
            <v>1</v>
          </cell>
          <cell r="T199" t="b">
            <v>1</v>
          </cell>
          <cell r="U199">
            <v>6</v>
          </cell>
          <cell r="V199">
            <v>6</v>
          </cell>
          <cell r="W199">
            <v>6</v>
          </cell>
          <cell r="X199">
            <v>6</v>
          </cell>
          <cell r="Y199">
            <v>6</v>
          </cell>
          <cell r="Z199">
            <v>6</v>
          </cell>
          <cell r="AA199">
            <v>6</v>
          </cell>
          <cell r="AB199">
            <v>6</v>
          </cell>
          <cell r="AC199">
            <v>6</v>
          </cell>
          <cell r="AD199">
            <v>6</v>
          </cell>
          <cell r="AE199">
            <v>6</v>
          </cell>
          <cell r="AF199">
            <v>6</v>
          </cell>
          <cell r="AG199">
            <v>6</v>
          </cell>
          <cell r="AH199" t="b">
            <v>1</v>
          </cell>
          <cell r="AU199">
            <v>-297.45999999999913</v>
          </cell>
          <cell r="AV199">
            <v>0</v>
          </cell>
        </row>
        <row r="200">
          <cell r="B200" t="str">
            <v>2D22</v>
          </cell>
          <cell r="C200" t="str">
            <v>18A20014</v>
          </cell>
          <cell r="D200" t="str">
            <v xml:space="preserve">Budowa drogi Skoczów - Cieszyn </v>
          </cell>
          <cell r="E200" t="e">
            <v>#REF!</v>
          </cell>
          <cell r="F200">
            <v>85241</v>
          </cell>
          <cell r="G200" t="str">
            <v>1</v>
          </cell>
          <cell r="H200" t="str">
            <v>1</v>
          </cell>
          <cell r="I200" t="str">
            <v>1</v>
          </cell>
          <cell r="J200" t="str">
            <v>1</v>
          </cell>
          <cell r="K200" t="str">
            <v>1</v>
          </cell>
          <cell r="L200" t="str">
            <v>1</v>
          </cell>
          <cell r="M200" t="str">
            <v>1</v>
          </cell>
          <cell r="N200" t="str">
            <v>1</v>
          </cell>
          <cell r="O200" t="str">
            <v>1</v>
          </cell>
          <cell r="P200" t="str">
            <v>1</v>
          </cell>
          <cell r="Q200" t="str">
            <v>1</v>
          </cell>
          <cell r="R200" t="str">
            <v>1</v>
          </cell>
          <cell r="S200" t="str">
            <v>1</v>
          </cell>
          <cell r="T200" t="b">
            <v>1</v>
          </cell>
          <cell r="U200">
            <v>6</v>
          </cell>
          <cell r="V200">
            <v>6</v>
          </cell>
          <cell r="W200">
            <v>6</v>
          </cell>
          <cell r="X200">
            <v>6</v>
          </cell>
          <cell r="Y200">
            <v>6</v>
          </cell>
          <cell r="Z200">
            <v>6</v>
          </cell>
          <cell r="AA200">
            <v>6</v>
          </cell>
          <cell r="AB200">
            <v>6</v>
          </cell>
          <cell r="AC200">
            <v>6</v>
          </cell>
          <cell r="AD200">
            <v>6</v>
          </cell>
          <cell r="AE200">
            <v>6</v>
          </cell>
          <cell r="AF200">
            <v>6</v>
          </cell>
          <cell r="AG200">
            <v>6</v>
          </cell>
          <cell r="AH200" t="b">
            <v>1</v>
          </cell>
          <cell r="AI200">
            <v>12905.39</v>
          </cell>
          <cell r="AJ200">
            <v>14885.99</v>
          </cell>
          <cell r="AK200">
            <v>21738.43</v>
          </cell>
          <cell r="AL200">
            <v>30945.08</v>
          </cell>
          <cell r="AM200">
            <v>39470.04</v>
          </cell>
          <cell r="AN200">
            <v>47701.35</v>
          </cell>
          <cell r="AO200">
            <v>53853.8</v>
          </cell>
          <cell r="AP200">
            <v>57700.45</v>
          </cell>
          <cell r="AQ200">
            <v>61992.69</v>
          </cell>
          <cell r="AR200">
            <v>66756.47</v>
          </cell>
          <cell r="AS200">
            <v>75620.149999999994</v>
          </cell>
          <cell r="AU200">
            <v>72498.850000000006</v>
          </cell>
          <cell r="AV200">
            <v>-1980.6000000000004</v>
          </cell>
        </row>
        <row r="201">
          <cell r="B201" t="str">
            <v>2D19</v>
          </cell>
          <cell r="C201" t="str">
            <v>18A20012</v>
          </cell>
          <cell r="D201" t="str">
            <v xml:space="preserve">Budowa ul. Nowo-Wincentego </v>
          </cell>
          <cell r="E201" t="e">
            <v>#REF!</v>
          </cell>
          <cell r="F201">
            <v>17975</v>
          </cell>
          <cell r="G201" t="str">
            <v>3</v>
          </cell>
          <cell r="H201" t="str">
            <v>3</v>
          </cell>
          <cell r="I201" t="str">
            <v>3</v>
          </cell>
          <cell r="J201" t="str">
            <v>3</v>
          </cell>
          <cell r="K201" t="str">
            <v>3</v>
          </cell>
          <cell r="L201" t="str">
            <v>3</v>
          </cell>
          <cell r="M201" t="str">
            <v>3</v>
          </cell>
          <cell r="N201" t="str">
            <v>3</v>
          </cell>
          <cell r="O201" t="str">
            <v>3</v>
          </cell>
          <cell r="P201" t="str">
            <v>3</v>
          </cell>
          <cell r="Q201" t="str">
            <v>3</v>
          </cell>
          <cell r="R201" t="str">
            <v>3</v>
          </cell>
          <cell r="S201" t="str">
            <v>3</v>
          </cell>
          <cell r="T201" t="b">
            <v>1</v>
          </cell>
          <cell r="U201">
            <v>6</v>
          </cell>
          <cell r="V201">
            <v>6</v>
          </cell>
          <cell r="W201">
            <v>6</v>
          </cell>
          <cell r="X201">
            <v>6</v>
          </cell>
          <cell r="Y201">
            <v>6</v>
          </cell>
          <cell r="Z201">
            <v>6</v>
          </cell>
          <cell r="AA201">
            <v>6</v>
          </cell>
          <cell r="AB201">
            <v>6</v>
          </cell>
          <cell r="AC201">
            <v>6</v>
          </cell>
          <cell r="AD201">
            <v>6</v>
          </cell>
          <cell r="AE201">
            <v>6</v>
          </cell>
          <cell r="AF201">
            <v>6</v>
          </cell>
          <cell r="AG201">
            <v>6</v>
          </cell>
          <cell r="AH201" t="b">
            <v>1</v>
          </cell>
          <cell r="AI201">
            <v>4913.8100000000004</v>
          </cell>
          <cell r="AJ201">
            <v>5723.17</v>
          </cell>
          <cell r="AK201">
            <v>6053.6</v>
          </cell>
          <cell r="AL201">
            <v>7516</v>
          </cell>
          <cell r="AM201">
            <v>8822.08</v>
          </cell>
          <cell r="AN201">
            <v>9626.44</v>
          </cell>
          <cell r="AO201">
            <v>10410.77</v>
          </cell>
          <cell r="AP201">
            <v>10823.47</v>
          </cell>
          <cell r="AQ201">
            <v>12102.46</v>
          </cell>
          <cell r="AR201">
            <v>12819.28</v>
          </cell>
          <cell r="AS201">
            <v>12976.78</v>
          </cell>
          <cell r="AU201">
            <v>12814.61</v>
          </cell>
          <cell r="AV201">
            <v>-809.35999999999967</v>
          </cell>
        </row>
        <row r="202">
          <cell r="B202" t="str">
            <v>2D20</v>
          </cell>
          <cell r="C202" t="str">
            <v>18A20017</v>
          </cell>
          <cell r="D202" t="str">
            <v xml:space="preserve">Budowa Uul. Beethovena     </v>
          </cell>
          <cell r="E202" t="e">
            <v>#REF!</v>
          </cell>
          <cell r="F202">
            <v>7663</v>
          </cell>
          <cell r="G202" t="str">
            <v>3</v>
          </cell>
          <cell r="H202" t="str">
            <v>3</v>
          </cell>
          <cell r="I202" t="str">
            <v>3</v>
          </cell>
          <cell r="J202" t="str">
            <v>3</v>
          </cell>
          <cell r="K202" t="str">
            <v>3</v>
          </cell>
          <cell r="L202" t="str">
            <v>3</v>
          </cell>
          <cell r="M202" t="str">
            <v>3</v>
          </cell>
          <cell r="N202" t="str">
            <v>3</v>
          </cell>
          <cell r="O202" t="str">
            <v>3</v>
          </cell>
          <cell r="P202" t="str">
            <v>3</v>
          </cell>
          <cell r="Q202" t="str">
            <v>3</v>
          </cell>
          <cell r="R202" t="str">
            <v>3</v>
          </cell>
          <cell r="S202" t="str">
            <v>3</v>
          </cell>
          <cell r="T202" t="b">
            <v>1</v>
          </cell>
          <cell r="U202">
            <v>6</v>
          </cell>
          <cell r="V202">
            <v>6</v>
          </cell>
          <cell r="W202">
            <v>6</v>
          </cell>
          <cell r="X202">
            <v>6</v>
          </cell>
          <cell r="Y202">
            <v>6</v>
          </cell>
          <cell r="Z202">
            <v>6</v>
          </cell>
          <cell r="AA202">
            <v>6</v>
          </cell>
          <cell r="AB202">
            <v>6</v>
          </cell>
          <cell r="AC202">
            <v>6</v>
          </cell>
          <cell r="AD202">
            <v>6</v>
          </cell>
          <cell r="AE202">
            <v>6</v>
          </cell>
          <cell r="AF202">
            <v>6</v>
          </cell>
          <cell r="AG202">
            <v>6</v>
          </cell>
          <cell r="AH202" t="b">
            <v>1</v>
          </cell>
          <cell r="AI202">
            <v>0</v>
          </cell>
          <cell r="AJ202">
            <v>0</v>
          </cell>
          <cell r="AK202">
            <v>532.97</v>
          </cell>
          <cell r="AL202">
            <v>628.30999999999995</v>
          </cell>
          <cell r="AM202">
            <v>676.62</v>
          </cell>
          <cell r="AN202">
            <v>687.08</v>
          </cell>
          <cell r="AO202">
            <v>663.34</v>
          </cell>
          <cell r="AP202">
            <v>302.23</v>
          </cell>
          <cell r="AQ202">
            <v>1047.0899999999999</v>
          </cell>
          <cell r="AR202">
            <v>1833.73</v>
          </cell>
          <cell r="AS202">
            <v>2518.06</v>
          </cell>
          <cell r="AU202">
            <v>4282.34</v>
          </cell>
          <cell r="AV202">
            <v>0</v>
          </cell>
        </row>
        <row r="203">
          <cell r="B203" t="str">
            <v>2D04</v>
          </cell>
          <cell r="C203" t="str">
            <v>18A10027</v>
          </cell>
          <cell r="D203" t="str">
            <v>Autostrada A-4 ktr. Nr 6    Nogawczyce - Kleszczów 17,5 km</v>
          </cell>
          <cell r="E203" t="e">
            <v>#REF!</v>
          </cell>
          <cell r="F203">
            <v>276419.81900000002</v>
          </cell>
          <cell r="G203" t="str">
            <v>1</v>
          </cell>
          <cell r="H203" t="str">
            <v>1</v>
          </cell>
          <cell r="I203" t="str">
            <v>1</v>
          </cell>
          <cell r="J203" t="str">
            <v>1</v>
          </cell>
          <cell r="K203" t="str">
            <v>1</v>
          </cell>
          <cell r="L203" t="str">
            <v>1</v>
          </cell>
          <cell r="M203" t="str">
            <v>1</v>
          </cell>
          <cell r="N203" t="str">
            <v>1</v>
          </cell>
          <cell r="O203" t="str">
            <v>1</v>
          </cell>
          <cell r="P203" t="str">
            <v>1</v>
          </cell>
          <cell r="Q203" t="str">
            <v>1</v>
          </cell>
          <cell r="R203" t="str">
            <v>1</v>
          </cell>
          <cell r="S203" t="str">
            <v>1</v>
          </cell>
          <cell r="T203" t="b">
            <v>1</v>
          </cell>
          <cell r="U203">
            <v>6</v>
          </cell>
          <cell r="V203">
            <v>6</v>
          </cell>
          <cell r="W203">
            <v>6</v>
          </cell>
          <cell r="X203">
            <v>6</v>
          </cell>
          <cell r="Y203">
            <v>6</v>
          </cell>
          <cell r="Z203">
            <v>6</v>
          </cell>
          <cell r="AA203">
            <v>6</v>
          </cell>
          <cell r="AB203">
            <v>6</v>
          </cell>
          <cell r="AC203">
            <v>6</v>
          </cell>
          <cell r="AD203">
            <v>6</v>
          </cell>
          <cell r="AE203">
            <v>6</v>
          </cell>
          <cell r="AF203">
            <v>6</v>
          </cell>
          <cell r="AG203">
            <v>6</v>
          </cell>
          <cell r="AH203" t="b">
            <v>1</v>
          </cell>
          <cell r="AI203">
            <v>1256.4700000000121</v>
          </cell>
          <cell r="AJ203">
            <v>2222.8600000000151</v>
          </cell>
          <cell r="AK203">
            <v>2599.9200000000128</v>
          </cell>
          <cell r="AL203">
            <v>-3025.3699999999881</v>
          </cell>
          <cell r="AM203">
            <v>-2269.9499999999898</v>
          </cell>
          <cell r="AN203">
            <v>-1993.2999999999884</v>
          </cell>
          <cell r="AO203">
            <v>-1607.4200000000128</v>
          </cell>
          <cell r="AP203">
            <v>-2191.2600000000475</v>
          </cell>
          <cell r="AQ203">
            <v>109.80999999999767</v>
          </cell>
          <cell r="AR203">
            <v>1925.2699999999531</v>
          </cell>
          <cell r="AS203">
            <v>8992.7699999999604</v>
          </cell>
          <cell r="AU203">
            <v>-1024.0400000000081</v>
          </cell>
          <cell r="AV203">
            <v>-966.39000000000306</v>
          </cell>
        </row>
        <row r="204">
          <cell r="B204" t="str">
            <v>2D02</v>
          </cell>
          <cell r="C204" t="str">
            <v>18A10006</v>
          </cell>
          <cell r="D204" t="str">
            <v>Obwodnica Białobrzegów</v>
          </cell>
          <cell r="E204" t="e">
            <v>#REF!</v>
          </cell>
          <cell r="F204">
            <v>98174</v>
          </cell>
          <cell r="G204" t="str">
            <v>1</v>
          </cell>
          <cell r="H204" t="str">
            <v>1</v>
          </cell>
          <cell r="I204" t="str">
            <v>1</v>
          </cell>
          <cell r="J204" t="str">
            <v>1</v>
          </cell>
          <cell r="K204" t="str">
            <v>1</v>
          </cell>
          <cell r="L204" t="str">
            <v>1</v>
          </cell>
          <cell r="M204" t="str">
            <v>1</v>
          </cell>
          <cell r="N204" t="str">
            <v>1</v>
          </cell>
          <cell r="O204" t="str">
            <v>1</v>
          </cell>
          <cell r="P204" t="str">
            <v>1</v>
          </cell>
          <cell r="Q204" t="str">
            <v>1</v>
          </cell>
          <cell r="R204" t="str">
            <v>1</v>
          </cell>
          <cell r="S204" t="str">
            <v>1</v>
          </cell>
          <cell r="T204" t="b">
            <v>1</v>
          </cell>
          <cell r="U204">
            <v>6</v>
          </cell>
          <cell r="V204">
            <v>6</v>
          </cell>
          <cell r="W204">
            <v>6</v>
          </cell>
          <cell r="X204">
            <v>6</v>
          </cell>
          <cell r="Y204">
            <v>6</v>
          </cell>
          <cell r="Z204">
            <v>6</v>
          </cell>
          <cell r="AA204">
            <v>6</v>
          </cell>
          <cell r="AB204">
            <v>6</v>
          </cell>
          <cell r="AC204">
            <v>6</v>
          </cell>
          <cell r="AD204">
            <v>6</v>
          </cell>
          <cell r="AE204">
            <v>6</v>
          </cell>
          <cell r="AF204">
            <v>6</v>
          </cell>
          <cell r="AG204">
            <v>6</v>
          </cell>
          <cell r="AH204" t="b">
            <v>1</v>
          </cell>
          <cell r="AI204">
            <v>-212.31999999999823</v>
          </cell>
          <cell r="AJ204">
            <v>-231.57999999999828</v>
          </cell>
          <cell r="AK204">
            <v>0.47000000000173259</v>
          </cell>
          <cell r="AL204">
            <v>10.19000000000176</v>
          </cell>
          <cell r="AM204">
            <v>11.780000000001792</v>
          </cell>
          <cell r="AN204">
            <v>13.740000000001714</v>
          </cell>
          <cell r="AO204">
            <v>14.180000000001769</v>
          </cell>
          <cell r="AP204">
            <v>16.87000000000171</v>
          </cell>
          <cell r="AQ204">
            <v>107.86000000000172</v>
          </cell>
          <cell r="AR204">
            <v>108.22000000000173</v>
          </cell>
          <cell r="AS204">
            <v>882.58000000000175</v>
          </cell>
          <cell r="AU204">
            <v>478.58000000000175</v>
          </cell>
          <cell r="AV204">
            <v>19.260000000000048</v>
          </cell>
        </row>
        <row r="205">
          <cell r="B205" t="str">
            <v>2D05</v>
          </cell>
          <cell r="C205" t="str">
            <v>18A00002</v>
          </cell>
          <cell r="D205" t="str">
            <v>Autostrada A-4 Obejście Krakowa 6km</v>
          </cell>
          <cell r="E205" t="e">
            <v>#REF!</v>
          </cell>
          <cell r="F205">
            <v>167922</v>
          </cell>
          <cell r="G205" t="str">
            <v>1</v>
          </cell>
          <cell r="H205" t="str">
            <v>1</v>
          </cell>
          <cell r="I205" t="str">
            <v>1</v>
          </cell>
          <cell r="J205" t="str">
            <v>1</v>
          </cell>
          <cell r="K205" t="str">
            <v>1</v>
          </cell>
          <cell r="L205" t="str">
            <v>1</v>
          </cell>
          <cell r="M205" t="str">
            <v>1</v>
          </cell>
          <cell r="N205" t="str">
            <v>1</v>
          </cell>
          <cell r="O205" t="str">
            <v>1</v>
          </cell>
          <cell r="P205" t="str">
            <v>1</v>
          </cell>
          <cell r="Q205" t="str">
            <v>1</v>
          </cell>
          <cell r="R205" t="str">
            <v>1</v>
          </cell>
          <cell r="S205" t="str">
            <v>1</v>
          </cell>
          <cell r="T205" t="b">
            <v>1</v>
          </cell>
          <cell r="U205">
            <v>6</v>
          </cell>
          <cell r="V205">
            <v>6</v>
          </cell>
          <cell r="W205">
            <v>6</v>
          </cell>
          <cell r="X205">
            <v>6</v>
          </cell>
          <cell r="Y205">
            <v>6</v>
          </cell>
          <cell r="Z205">
            <v>6</v>
          </cell>
          <cell r="AA205">
            <v>6</v>
          </cell>
          <cell r="AB205">
            <v>6</v>
          </cell>
          <cell r="AC205">
            <v>6</v>
          </cell>
          <cell r="AD205">
            <v>6</v>
          </cell>
          <cell r="AE205">
            <v>6</v>
          </cell>
          <cell r="AF205">
            <v>6</v>
          </cell>
          <cell r="AG205">
            <v>6</v>
          </cell>
          <cell r="AH205" t="b">
            <v>1</v>
          </cell>
          <cell r="AI205">
            <v>148.80000000000109</v>
          </cell>
          <cell r="AJ205">
            <v>47.360000000001492</v>
          </cell>
          <cell r="AK205">
            <v>24.040000000000873</v>
          </cell>
          <cell r="AL205">
            <v>-1446.75</v>
          </cell>
          <cell r="AM205">
            <v>-1444.04</v>
          </cell>
          <cell r="AN205">
            <v>-396.13999999999896</v>
          </cell>
          <cell r="AO205">
            <v>-282.80999999999904</v>
          </cell>
          <cell r="AP205">
            <v>666.71000000000095</v>
          </cell>
          <cell r="AQ205">
            <v>1207.8699999999999</v>
          </cell>
          <cell r="AR205">
            <v>1896.19</v>
          </cell>
          <cell r="AS205">
            <v>3066.72</v>
          </cell>
          <cell r="AU205">
            <v>2.7199999999993452</v>
          </cell>
          <cell r="AV205">
            <v>101.4399999999996</v>
          </cell>
        </row>
        <row r="206">
          <cell r="B206" t="str">
            <v>2D08</v>
          </cell>
          <cell r="C206" t="str">
            <v>18A20002</v>
          </cell>
          <cell r="D206" t="str">
            <v>Przejście przez Woliński Park Narodowy</v>
          </cell>
          <cell r="E206" t="e">
            <v>#REF!</v>
          </cell>
          <cell r="F206">
            <v>11826</v>
          </cell>
          <cell r="G206" t="str">
            <v>1</v>
          </cell>
          <cell r="H206" t="str">
            <v>1</v>
          </cell>
          <cell r="I206" t="str">
            <v>1</v>
          </cell>
          <cell r="J206" t="str">
            <v>1</v>
          </cell>
          <cell r="K206" t="str">
            <v>1</v>
          </cell>
          <cell r="L206" t="str">
            <v>1</v>
          </cell>
          <cell r="M206" t="str">
            <v>1</v>
          </cell>
          <cell r="N206" t="str">
            <v>1</v>
          </cell>
          <cell r="O206" t="str">
            <v>1</v>
          </cell>
          <cell r="P206" t="str">
            <v>1</v>
          </cell>
          <cell r="Q206" t="str">
            <v>1</v>
          </cell>
          <cell r="R206" t="str">
            <v>1</v>
          </cell>
          <cell r="S206" t="str">
            <v>1</v>
          </cell>
          <cell r="T206" t="b">
            <v>1</v>
          </cell>
          <cell r="U206">
            <v>6</v>
          </cell>
          <cell r="V206">
            <v>6</v>
          </cell>
          <cell r="W206">
            <v>6</v>
          </cell>
          <cell r="X206">
            <v>6</v>
          </cell>
          <cell r="Y206">
            <v>6</v>
          </cell>
          <cell r="Z206">
            <v>6</v>
          </cell>
          <cell r="AA206">
            <v>6</v>
          </cell>
          <cell r="AB206">
            <v>6</v>
          </cell>
          <cell r="AC206">
            <v>6</v>
          </cell>
          <cell r="AD206">
            <v>6</v>
          </cell>
          <cell r="AE206">
            <v>6</v>
          </cell>
          <cell r="AF206">
            <v>6</v>
          </cell>
          <cell r="AG206">
            <v>6</v>
          </cell>
          <cell r="AH206" t="b">
            <v>1</v>
          </cell>
          <cell r="AI206">
            <v>-4.0000000000802061E-2</v>
          </cell>
          <cell r="AJ206">
            <v>0.28999999999919623</v>
          </cell>
          <cell r="AK206">
            <v>0.28999999999919623</v>
          </cell>
          <cell r="AL206">
            <v>-4.0000000000802061E-2</v>
          </cell>
          <cell r="AM206">
            <v>-4.0000000000802061E-2</v>
          </cell>
          <cell r="AN206">
            <v>-4.0000000000802061E-2</v>
          </cell>
          <cell r="AO206">
            <v>-4.0000000000802061E-2</v>
          </cell>
          <cell r="AP206">
            <v>17.559999999999206</v>
          </cell>
          <cell r="AQ206">
            <v>17.559999999999206</v>
          </cell>
          <cell r="AR206">
            <v>17.559999999999206</v>
          </cell>
          <cell r="AS206">
            <v>97.8799999999992</v>
          </cell>
          <cell r="AU206">
            <v>-78.1200000000008</v>
          </cell>
          <cell r="AV206">
            <v>-0.32999999999999829</v>
          </cell>
        </row>
        <row r="207">
          <cell r="B207" t="str">
            <v>2D09</v>
          </cell>
          <cell r="C207" t="str">
            <v>18A20001</v>
          </cell>
          <cell r="D207" t="str">
            <v>Wzmocnienie nawierzchni Sochaczew-Mszczonów</v>
          </cell>
          <cell r="E207" t="e">
            <v>#REF!</v>
          </cell>
          <cell r="F207">
            <v>60266</v>
          </cell>
          <cell r="G207" t="str">
            <v>1</v>
          </cell>
          <cell r="H207" t="str">
            <v>1</v>
          </cell>
          <cell r="I207" t="str">
            <v>1</v>
          </cell>
          <cell r="J207" t="str">
            <v>1</v>
          </cell>
          <cell r="K207" t="str">
            <v>1</v>
          </cell>
          <cell r="L207" t="str">
            <v>1</v>
          </cell>
          <cell r="M207" t="str">
            <v>1</v>
          </cell>
          <cell r="N207" t="str">
            <v>1</v>
          </cell>
          <cell r="O207" t="str">
            <v>1</v>
          </cell>
          <cell r="P207" t="str">
            <v>1</v>
          </cell>
          <cell r="Q207" t="str">
            <v>1</v>
          </cell>
          <cell r="R207" t="str">
            <v>1</v>
          </cell>
          <cell r="S207" t="str">
            <v>1</v>
          </cell>
          <cell r="T207" t="b">
            <v>1</v>
          </cell>
          <cell r="U207">
            <v>6</v>
          </cell>
          <cell r="V207">
            <v>6</v>
          </cell>
          <cell r="W207">
            <v>6</v>
          </cell>
          <cell r="X207">
            <v>6</v>
          </cell>
          <cell r="Y207">
            <v>6</v>
          </cell>
          <cell r="Z207">
            <v>6</v>
          </cell>
          <cell r="AA207">
            <v>6</v>
          </cell>
          <cell r="AB207">
            <v>6</v>
          </cell>
          <cell r="AC207">
            <v>6</v>
          </cell>
          <cell r="AD207">
            <v>6</v>
          </cell>
          <cell r="AE207">
            <v>6</v>
          </cell>
          <cell r="AF207">
            <v>6</v>
          </cell>
          <cell r="AG207">
            <v>6</v>
          </cell>
          <cell r="AH207" t="b">
            <v>1</v>
          </cell>
          <cell r="AI207">
            <v>0</v>
          </cell>
          <cell r="AJ207">
            <v>0</v>
          </cell>
          <cell r="AK207">
            <v>553.41000000000349</v>
          </cell>
          <cell r="AL207">
            <v>0</v>
          </cell>
          <cell r="AM207">
            <v>337.18000000000393</v>
          </cell>
          <cell r="AN207">
            <v>1915.19</v>
          </cell>
          <cell r="AO207">
            <v>3989.66</v>
          </cell>
          <cell r="AP207">
            <v>2125.12</v>
          </cell>
          <cell r="AQ207">
            <v>3597.45</v>
          </cell>
          <cell r="AR207">
            <v>5066.47</v>
          </cell>
          <cell r="AS207">
            <v>6055</v>
          </cell>
          <cell r="AU207">
            <v>5691.48</v>
          </cell>
          <cell r="AV207">
            <v>0</v>
          </cell>
        </row>
        <row r="208">
          <cell r="B208" t="str">
            <v>2D12</v>
          </cell>
          <cell r="C208" t="str">
            <v>18A20008</v>
          </cell>
          <cell r="D208" t="str">
            <v>Obwodnica Ostrowii Mazowieckiej II etap</v>
          </cell>
          <cell r="E208" t="e">
            <v>#REF!</v>
          </cell>
          <cell r="F208">
            <v>30605.788523999996</v>
          </cell>
          <cell r="G208" t="str">
            <v>1</v>
          </cell>
          <cell r="H208" t="str">
            <v>1</v>
          </cell>
          <cell r="I208" t="str">
            <v>1</v>
          </cell>
          <cell r="J208" t="str">
            <v>1</v>
          </cell>
          <cell r="K208" t="str">
            <v>1</v>
          </cell>
          <cell r="L208" t="str">
            <v>1</v>
          </cell>
          <cell r="M208" t="str">
            <v>1</v>
          </cell>
          <cell r="N208" t="str">
            <v>1</v>
          </cell>
          <cell r="O208" t="str">
            <v>1</v>
          </cell>
          <cell r="P208" t="str">
            <v>1</v>
          </cell>
          <cell r="Q208" t="str">
            <v>1</v>
          </cell>
          <cell r="R208" t="str">
            <v>1</v>
          </cell>
          <cell r="S208" t="str">
            <v>1</v>
          </cell>
          <cell r="T208" t="b">
            <v>1</v>
          </cell>
          <cell r="U208">
            <v>6</v>
          </cell>
          <cell r="V208">
            <v>6</v>
          </cell>
          <cell r="W208">
            <v>6</v>
          </cell>
          <cell r="X208">
            <v>6</v>
          </cell>
          <cell r="Y208">
            <v>6</v>
          </cell>
          <cell r="Z208">
            <v>6</v>
          </cell>
          <cell r="AA208">
            <v>6</v>
          </cell>
          <cell r="AB208">
            <v>6</v>
          </cell>
          <cell r="AC208">
            <v>6</v>
          </cell>
          <cell r="AD208">
            <v>6</v>
          </cell>
          <cell r="AE208">
            <v>6</v>
          </cell>
          <cell r="AF208">
            <v>6</v>
          </cell>
          <cell r="AG208">
            <v>6</v>
          </cell>
          <cell r="AH208" t="b">
            <v>1</v>
          </cell>
          <cell r="AI208">
            <v>-4.0000000000873115E-2</v>
          </cell>
          <cell r="AJ208">
            <v>-4.0000000000873115E-2</v>
          </cell>
          <cell r="AK208">
            <v>-4.0000000000873115E-2</v>
          </cell>
          <cell r="AL208">
            <v>-981.53000000000065</v>
          </cell>
          <cell r="AM208">
            <v>-906.82000000000107</v>
          </cell>
          <cell r="AN208">
            <v>-661.93000000000075</v>
          </cell>
          <cell r="AO208">
            <v>206.47999999999911</v>
          </cell>
          <cell r="AP208">
            <v>108.80999999999915</v>
          </cell>
          <cell r="AQ208">
            <v>1020.64</v>
          </cell>
          <cell r="AR208">
            <v>1274.9100000000001</v>
          </cell>
          <cell r="AS208">
            <v>649.95999999999913</v>
          </cell>
          <cell r="AU208">
            <v>-4.0000000000873115E-2</v>
          </cell>
          <cell r="AV208">
            <v>0</v>
          </cell>
        </row>
        <row r="209">
          <cell r="B209" t="str">
            <v>2D17</v>
          </cell>
          <cell r="C209" t="str">
            <v>18A20007</v>
          </cell>
          <cell r="D209" t="str">
            <v>Autostrada A-4 odc. Wądroże Bielany Wrocławskie</v>
          </cell>
          <cell r="E209" t="e">
            <v>#REF!</v>
          </cell>
          <cell r="F209">
            <v>87733.63</v>
          </cell>
          <cell r="G209" t="str">
            <v>1</v>
          </cell>
          <cell r="H209" t="str">
            <v>1</v>
          </cell>
          <cell r="I209" t="str">
            <v>1</v>
          </cell>
          <cell r="J209" t="str">
            <v>1</v>
          </cell>
          <cell r="K209" t="str">
            <v>1</v>
          </cell>
          <cell r="L209" t="str">
            <v>1</v>
          </cell>
          <cell r="M209" t="str">
            <v>1</v>
          </cell>
          <cell r="N209" t="str">
            <v>1</v>
          </cell>
          <cell r="O209" t="str">
            <v>1</v>
          </cell>
          <cell r="P209" t="str">
            <v>1</v>
          </cell>
          <cell r="Q209" t="str">
            <v>1</v>
          </cell>
          <cell r="R209" t="str">
            <v>1</v>
          </cell>
          <cell r="S209" t="str">
            <v>1</v>
          </cell>
          <cell r="T209" t="b">
            <v>1</v>
          </cell>
          <cell r="U209">
            <v>6</v>
          </cell>
          <cell r="V209">
            <v>6</v>
          </cell>
          <cell r="W209">
            <v>6</v>
          </cell>
          <cell r="X209">
            <v>6</v>
          </cell>
          <cell r="Y209">
            <v>6</v>
          </cell>
          <cell r="Z209">
            <v>6</v>
          </cell>
          <cell r="AA209">
            <v>6</v>
          </cell>
          <cell r="AB209">
            <v>6</v>
          </cell>
          <cell r="AC209">
            <v>6</v>
          </cell>
          <cell r="AD209">
            <v>6</v>
          </cell>
          <cell r="AE209">
            <v>6</v>
          </cell>
          <cell r="AF209">
            <v>6</v>
          </cell>
          <cell r="AG209">
            <v>6</v>
          </cell>
          <cell r="AH209" t="b">
            <v>1</v>
          </cell>
          <cell r="AI209">
            <v>823.40999999999622</v>
          </cell>
          <cell r="AJ209">
            <v>929.59999999999854</v>
          </cell>
          <cell r="AK209">
            <v>1035.04</v>
          </cell>
          <cell r="AL209">
            <v>10482.89</v>
          </cell>
          <cell r="AM209">
            <v>8668.24</v>
          </cell>
          <cell r="AN209">
            <v>11070.78</v>
          </cell>
          <cell r="AO209">
            <v>15672.32</v>
          </cell>
          <cell r="AP209">
            <v>17402.89</v>
          </cell>
          <cell r="AQ209">
            <v>21722.91</v>
          </cell>
          <cell r="AR209">
            <v>26511.21</v>
          </cell>
          <cell r="AS209">
            <v>36689.480000000003</v>
          </cell>
          <cell r="AU209">
            <v>33341.17</v>
          </cell>
          <cell r="AV209">
            <v>-106.19000000000233</v>
          </cell>
        </row>
        <row r="210">
          <cell r="B210" t="str">
            <v>2D25</v>
          </cell>
          <cell r="C210" t="str">
            <v>18A20021</v>
          </cell>
          <cell r="D210" t="str">
            <v>Droga do lotniska Podwarpie</v>
          </cell>
          <cell r="E210" t="e">
            <v>#REF!</v>
          </cell>
          <cell r="F210">
            <v>72224.532831199991</v>
          </cell>
          <cell r="G210" t="str">
            <v>1</v>
          </cell>
          <cell r="H210" t="str">
            <v>1</v>
          </cell>
          <cell r="I210" t="str">
            <v>1</v>
          </cell>
          <cell r="J210" t="str">
            <v>1</v>
          </cell>
          <cell r="K210" t="str">
            <v>1</v>
          </cell>
          <cell r="L210" t="str">
            <v>1</v>
          </cell>
          <cell r="M210" t="str">
            <v>1</v>
          </cell>
          <cell r="N210" t="str">
            <v>1</v>
          </cell>
          <cell r="O210" t="str">
            <v>1</v>
          </cell>
          <cell r="P210" t="str">
            <v>1</v>
          </cell>
          <cell r="Q210" t="str">
            <v>1</v>
          </cell>
          <cell r="R210" t="str">
            <v>1</v>
          </cell>
          <cell r="S210" t="str">
            <v>1</v>
          </cell>
          <cell r="T210" t="b">
            <v>1</v>
          </cell>
          <cell r="U210">
            <v>6</v>
          </cell>
          <cell r="V210">
            <v>6</v>
          </cell>
          <cell r="W210">
            <v>6</v>
          </cell>
          <cell r="X210">
            <v>6</v>
          </cell>
          <cell r="Y210">
            <v>6</v>
          </cell>
          <cell r="Z210">
            <v>6</v>
          </cell>
          <cell r="AA210">
            <v>6</v>
          </cell>
          <cell r="AB210">
            <v>6</v>
          </cell>
          <cell r="AC210">
            <v>6</v>
          </cell>
          <cell r="AD210">
            <v>6</v>
          </cell>
          <cell r="AE210">
            <v>6</v>
          </cell>
          <cell r="AF210">
            <v>6</v>
          </cell>
          <cell r="AG210">
            <v>6</v>
          </cell>
          <cell r="AH210" t="b">
            <v>1</v>
          </cell>
          <cell r="AI210">
            <v>8444.7000000000007</v>
          </cell>
          <cell r="AJ210">
            <v>11623.7</v>
          </cell>
          <cell r="AK210">
            <v>18037.080000000002</v>
          </cell>
          <cell r="AL210">
            <v>27327.82</v>
          </cell>
          <cell r="AM210">
            <v>37983.300000000003</v>
          </cell>
          <cell r="AN210">
            <v>47771.48</v>
          </cell>
          <cell r="AO210">
            <v>54870.79</v>
          </cell>
          <cell r="AP210">
            <v>50852.43</v>
          </cell>
          <cell r="AQ210">
            <v>55151.05</v>
          </cell>
          <cell r="AR210">
            <v>59290.76</v>
          </cell>
          <cell r="AS210">
            <v>66849.98</v>
          </cell>
          <cell r="AU210">
            <v>58252.67</v>
          </cell>
          <cell r="AV210">
            <v>-3179</v>
          </cell>
        </row>
        <row r="211">
          <cell r="B211" t="str">
            <v>2DAF</v>
          </cell>
          <cell r="C211" t="str">
            <v>18A00010</v>
          </cell>
          <cell r="D211" t="str">
            <v>Przeprawa mostowa przez Parnicę - Szczecin</v>
          </cell>
          <cell r="E211" t="e">
            <v>#REF!</v>
          </cell>
          <cell r="F211">
            <v>26833</v>
          </cell>
          <cell r="G211" t="str">
            <v>1</v>
          </cell>
          <cell r="H211" t="str">
            <v>1</v>
          </cell>
          <cell r="I211" t="str">
            <v>1</v>
          </cell>
          <cell r="J211" t="str">
            <v>1</v>
          </cell>
          <cell r="K211" t="str">
            <v>1</v>
          </cell>
          <cell r="L211" t="str">
            <v>1</v>
          </cell>
          <cell r="M211" t="str">
            <v>1</v>
          </cell>
          <cell r="N211" t="str">
            <v>1</v>
          </cell>
          <cell r="O211" t="str">
            <v>1</v>
          </cell>
          <cell r="P211" t="str">
            <v>1</v>
          </cell>
          <cell r="Q211" t="str">
            <v>1</v>
          </cell>
          <cell r="R211" t="str">
            <v>1</v>
          </cell>
          <cell r="S211" t="str">
            <v>1</v>
          </cell>
          <cell r="T211" t="b">
            <v>1</v>
          </cell>
          <cell r="U211">
            <v>6</v>
          </cell>
          <cell r="V211">
            <v>6</v>
          </cell>
          <cell r="W211">
            <v>6</v>
          </cell>
          <cell r="X211">
            <v>6</v>
          </cell>
          <cell r="Y211">
            <v>6</v>
          </cell>
          <cell r="Z211">
            <v>6</v>
          </cell>
          <cell r="AA211">
            <v>6</v>
          </cell>
          <cell r="AB211">
            <v>6</v>
          </cell>
          <cell r="AC211">
            <v>6</v>
          </cell>
          <cell r="AD211">
            <v>6</v>
          </cell>
          <cell r="AE211">
            <v>6</v>
          </cell>
          <cell r="AF211">
            <v>6</v>
          </cell>
          <cell r="AG211">
            <v>6</v>
          </cell>
          <cell r="AH211" t="b">
            <v>1</v>
          </cell>
          <cell r="AS211">
            <v>0</v>
          </cell>
          <cell r="AU211">
            <v>-0.7999999999992724</v>
          </cell>
          <cell r="AV211">
            <v>0</v>
          </cell>
        </row>
        <row r="212">
          <cell r="B212" t="str">
            <v>2DBB</v>
          </cell>
          <cell r="C212" t="str">
            <v>18A10001</v>
          </cell>
          <cell r="D212" t="str">
            <v>Obwodnica Ostrowii Mazowieckiej</v>
          </cell>
          <cell r="E212" t="e">
            <v>#REF!</v>
          </cell>
          <cell r="F212">
            <v>33455.1</v>
          </cell>
          <cell r="G212" t="str">
            <v>1</v>
          </cell>
          <cell r="H212" t="str">
            <v>1</v>
          </cell>
          <cell r="I212" t="str">
            <v>1</v>
          </cell>
          <cell r="J212" t="str">
            <v>1</v>
          </cell>
          <cell r="K212" t="str">
            <v>1</v>
          </cell>
          <cell r="L212" t="str">
            <v>1</v>
          </cell>
          <cell r="M212" t="str">
            <v>1</v>
          </cell>
          <cell r="N212" t="str">
            <v>1</v>
          </cell>
          <cell r="O212" t="str">
            <v>1</v>
          </cell>
          <cell r="P212" t="str">
            <v>1</v>
          </cell>
          <cell r="Q212" t="str">
            <v>1</v>
          </cell>
          <cell r="R212" t="str">
            <v>1</v>
          </cell>
          <cell r="S212" t="str">
            <v>1</v>
          </cell>
          <cell r="T212" t="b">
            <v>1</v>
          </cell>
          <cell r="U212">
            <v>6</v>
          </cell>
          <cell r="V212">
            <v>6</v>
          </cell>
          <cell r="W212">
            <v>6</v>
          </cell>
          <cell r="X212">
            <v>6</v>
          </cell>
          <cell r="Y212">
            <v>6</v>
          </cell>
          <cell r="Z212">
            <v>6</v>
          </cell>
          <cell r="AA212">
            <v>6</v>
          </cell>
          <cell r="AB212">
            <v>6</v>
          </cell>
          <cell r="AC212">
            <v>6</v>
          </cell>
          <cell r="AD212">
            <v>6</v>
          </cell>
          <cell r="AE212">
            <v>6</v>
          </cell>
          <cell r="AF212">
            <v>6</v>
          </cell>
          <cell r="AG212">
            <v>6</v>
          </cell>
          <cell r="AH212" t="b">
            <v>1</v>
          </cell>
          <cell r="AS212">
            <v>0</v>
          </cell>
          <cell r="AU212">
            <v>2.000000000231239E-2</v>
          </cell>
          <cell r="AV212">
            <v>0</v>
          </cell>
        </row>
        <row r="213">
          <cell r="B213" t="str">
            <v>2DBC</v>
          </cell>
          <cell r="C213" t="str">
            <v>18A10002</v>
          </cell>
          <cell r="D213" t="str">
            <v>Most w Zegrzu - drogi dojazdowe</v>
          </cell>
          <cell r="E213" t="e">
            <v>#REF!</v>
          </cell>
          <cell r="F213">
            <v>34866.9</v>
          </cell>
          <cell r="G213" t="str">
            <v>1</v>
          </cell>
          <cell r="H213" t="str">
            <v>1</v>
          </cell>
          <cell r="I213" t="str">
            <v>1</v>
          </cell>
          <cell r="J213" t="str">
            <v>1</v>
          </cell>
          <cell r="K213" t="str">
            <v>1</v>
          </cell>
          <cell r="L213" t="str">
            <v>1</v>
          </cell>
          <cell r="M213" t="str">
            <v>1</v>
          </cell>
          <cell r="N213" t="str">
            <v>1</v>
          </cell>
          <cell r="O213" t="str">
            <v>1</v>
          </cell>
          <cell r="P213" t="str">
            <v>1</v>
          </cell>
          <cell r="Q213" t="str">
            <v>1</v>
          </cell>
          <cell r="R213" t="str">
            <v>1</v>
          </cell>
          <cell r="S213" t="str">
            <v>1</v>
          </cell>
          <cell r="T213" t="b">
            <v>1</v>
          </cell>
          <cell r="U213">
            <v>6</v>
          </cell>
          <cell r="V213">
            <v>6</v>
          </cell>
          <cell r="W213">
            <v>6</v>
          </cell>
          <cell r="X213">
            <v>6</v>
          </cell>
          <cell r="Y213">
            <v>6</v>
          </cell>
          <cell r="Z213">
            <v>6</v>
          </cell>
          <cell r="AA213">
            <v>6</v>
          </cell>
          <cell r="AB213">
            <v>6</v>
          </cell>
          <cell r="AC213">
            <v>6</v>
          </cell>
          <cell r="AD213">
            <v>6</v>
          </cell>
          <cell r="AE213">
            <v>6</v>
          </cell>
          <cell r="AF213">
            <v>6</v>
          </cell>
          <cell r="AG213">
            <v>6</v>
          </cell>
          <cell r="AH213" t="b">
            <v>1</v>
          </cell>
          <cell r="AS213">
            <v>0</v>
          </cell>
          <cell r="AU213">
            <v>-401.29</v>
          </cell>
          <cell r="AV213">
            <v>0</v>
          </cell>
        </row>
        <row r="214">
          <cell r="B214" t="str">
            <v>2DBE</v>
          </cell>
          <cell r="C214" t="str">
            <v>18A10004</v>
          </cell>
          <cell r="D214" t="str">
            <v>Przeprawa mostowa przez Regalicę - Szczecin (droga północna + wiadukt)</v>
          </cell>
          <cell r="E214" t="e">
            <v>#REF!</v>
          </cell>
          <cell r="F214">
            <v>13811</v>
          </cell>
          <cell r="G214" t="str">
            <v>1</v>
          </cell>
          <cell r="H214" t="str">
            <v>1</v>
          </cell>
          <cell r="I214" t="str">
            <v>1</v>
          </cell>
          <cell r="J214" t="str">
            <v>1</v>
          </cell>
          <cell r="K214" t="str">
            <v>1</v>
          </cell>
          <cell r="L214" t="str">
            <v>1</v>
          </cell>
          <cell r="M214" t="str">
            <v>1</v>
          </cell>
          <cell r="N214" t="str">
            <v>1</v>
          </cell>
          <cell r="O214" t="str">
            <v>1</v>
          </cell>
          <cell r="P214" t="str">
            <v>1</v>
          </cell>
          <cell r="Q214" t="str">
            <v>1</v>
          </cell>
          <cell r="R214" t="str">
            <v>1</v>
          </cell>
          <cell r="S214" t="str">
            <v>1</v>
          </cell>
          <cell r="T214" t="b">
            <v>1</v>
          </cell>
          <cell r="U214">
            <v>6</v>
          </cell>
          <cell r="V214">
            <v>6</v>
          </cell>
          <cell r="W214">
            <v>6</v>
          </cell>
          <cell r="X214">
            <v>6</v>
          </cell>
          <cell r="Y214">
            <v>6</v>
          </cell>
          <cell r="Z214">
            <v>6</v>
          </cell>
          <cell r="AA214">
            <v>6</v>
          </cell>
          <cell r="AB214">
            <v>6</v>
          </cell>
          <cell r="AC214">
            <v>6</v>
          </cell>
          <cell r="AD214">
            <v>6</v>
          </cell>
          <cell r="AE214">
            <v>6</v>
          </cell>
          <cell r="AF214">
            <v>6</v>
          </cell>
          <cell r="AG214">
            <v>6</v>
          </cell>
          <cell r="AH214" t="b">
            <v>1</v>
          </cell>
          <cell r="AS214">
            <v>0</v>
          </cell>
          <cell r="AU214">
            <v>-199.32</v>
          </cell>
          <cell r="AV214">
            <v>0</v>
          </cell>
        </row>
        <row r="215">
          <cell r="B215" t="str">
            <v>2DBH</v>
          </cell>
          <cell r="C215" t="str">
            <v>18A10010</v>
          </cell>
          <cell r="D215" t="str">
            <v>Obwodnica Sochaczewa</v>
          </cell>
          <cell r="E215" t="e">
            <v>#REF!</v>
          </cell>
          <cell r="F215">
            <v>15270.1</v>
          </cell>
          <cell r="G215" t="str">
            <v>1</v>
          </cell>
          <cell r="H215" t="str">
            <v>1</v>
          </cell>
          <cell r="I215" t="str">
            <v>1</v>
          </cell>
          <cell r="J215" t="str">
            <v>1</v>
          </cell>
          <cell r="K215" t="str">
            <v>1</v>
          </cell>
          <cell r="L215" t="str">
            <v>1</v>
          </cell>
          <cell r="M215" t="str">
            <v>1</v>
          </cell>
          <cell r="N215" t="str">
            <v>1</v>
          </cell>
          <cell r="O215" t="str">
            <v>1</v>
          </cell>
          <cell r="P215" t="str">
            <v>1</v>
          </cell>
          <cell r="Q215" t="str">
            <v>1</v>
          </cell>
          <cell r="R215" t="str">
            <v>1</v>
          </cell>
          <cell r="S215" t="str">
            <v>1</v>
          </cell>
          <cell r="T215" t="b">
            <v>1</v>
          </cell>
          <cell r="U215">
            <v>6</v>
          </cell>
          <cell r="V215">
            <v>6</v>
          </cell>
          <cell r="W215">
            <v>6</v>
          </cell>
          <cell r="X215">
            <v>6</v>
          </cell>
          <cell r="Y215">
            <v>6</v>
          </cell>
          <cell r="Z215">
            <v>6</v>
          </cell>
          <cell r="AA215">
            <v>6</v>
          </cell>
          <cell r="AB215">
            <v>6</v>
          </cell>
          <cell r="AC215">
            <v>6</v>
          </cell>
          <cell r="AD215">
            <v>6</v>
          </cell>
          <cell r="AE215">
            <v>6</v>
          </cell>
          <cell r="AF215">
            <v>6</v>
          </cell>
          <cell r="AG215">
            <v>6</v>
          </cell>
          <cell r="AH215" t="b">
            <v>1</v>
          </cell>
          <cell r="AS215">
            <v>0</v>
          </cell>
          <cell r="AU215">
            <v>-2.9999999999262172E-2</v>
          </cell>
          <cell r="AV215">
            <v>0</v>
          </cell>
        </row>
        <row r="216">
          <cell r="B216" t="str">
            <v>2DBW</v>
          </cell>
          <cell r="C216" t="str">
            <v>18A10026</v>
          </cell>
          <cell r="D216" t="str">
            <v>Remont drogi Wiśniewo-Mężenin</v>
          </cell>
          <cell r="E216" t="e">
            <v>#REF!</v>
          </cell>
          <cell r="F216">
            <v>12746.12</v>
          </cell>
          <cell r="G216" t="str">
            <v>1</v>
          </cell>
          <cell r="H216" t="str">
            <v>1</v>
          </cell>
          <cell r="I216" t="str">
            <v>1</v>
          </cell>
          <cell r="J216" t="str">
            <v>1</v>
          </cell>
          <cell r="K216" t="str">
            <v>1</v>
          </cell>
          <cell r="L216" t="str">
            <v>1</v>
          </cell>
          <cell r="M216" t="str">
            <v>1</v>
          </cell>
          <cell r="N216" t="str">
            <v>1</v>
          </cell>
          <cell r="O216" t="str">
            <v>1</v>
          </cell>
          <cell r="P216" t="str">
            <v>1</v>
          </cell>
          <cell r="Q216" t="str">
            <v>1</v>
          </cell>
          <cell r="R216" t="str">
            <v>1</v>
          </cell>
          <cell r="S216" t="str">
            <v>1</v>
          </cell>
          <cell r="T216" t="b">
            <v>1</v>
          </cell>
          <cell r="U216">
            <v>6</v>
          </cell>
          <cell r="V216">
            <v>6</v>
          </cell>
          <cell r="W216">
            <v>6</v>
          </cell>
          <cell r="X216">
            <v>6</v>
          </cell>
          <cell r="Y216">
            <v>6</v>
          </cell>
          <cell r="Z216">
            <v>6</v>
          </cell>
          <cell r="AA216">
            <v>6</v>
          </cell>
          <cell r="AB216">
            <v>6</v>
          </cell>
          <cell r="AC216">
            <v>6</v>
          </cell>
          <cell r="AD216">
            <v>6</v>
          </cell>
          <cell r="AE216">
            <v>6</v>
          </cell>
          <cell r="AF216">
            <v>6</v>
          </cell>
          <cell r="AG216">
            <v>6</v>
          </cell>
          <cell r="AH216" t="b">
            <v>1</v>
          </cell>
          <cell r="AS216">
            <v>0</v>
          </cell>
          <cell r="AU216">
            <v>-10.960000000000775</v>
          </cell>
          <cell r="AV216">
            <v>0</v>
          </cell>
        </row>
        <row r="217">
          <cell r="B217" t="str">
            <v>2D01</v>
          </cell>
          <cell r="C217" t="str">
            <v>18A10011</v>
          </cell>
          <cell r="D217" t="str">
            <v>Budowa Trasy Siekierkowskiej</v>
          </cell>
          <cell r="E217" t="e">
            <v>#REF!</v>
          </cell>
          <cell r="F217">
            <v>464502</v>
          </cell>
          <cell r="G217" t="str">
            <v>3</v>
          </cell>
          <cell r="H217" t="str">
            <v>3</v>
          </cell>
          <cell r="I217" t="str">
            <v>3</v>
          </cell>
          <cell r="J217" t="str">
            <v>3</v>
          </cell>
          <cell r="K217" t="str">
            <v>3</v>
          </cell>
          <cell r="L217" t="str">
            <v>3</v>
          </cell>
          <cell r="M217" t="str">
            <v>3</v>
          </cell>
          <cell r="N217" t="str">
            <v>3</v>
          </cell>
          <cell r="O217" t="str">
            <v>3</v>
          </cell>
          <cell r="P217" t="str">
            <v>3</v>
          </cell>
          <cell r="Q217" t="str">
            <v>3</v>
          </cell>
          <cell r="R217" t="str">
            <v>3</v>
          </cell>
          <cell r="S217" t="str">
            <v>3</v>
          </cell>
          <cell r="T217" t="b">
            <v>1</v>
          </cell>
          <cell r="U217">
            <v>6</v>
          </cell>
          <cell r="V217">
            <v>6</v>
          </cell>
          <cell r="W217">
            <v>6</v>
          </cell>
          <cell r="X217">
            <v>6</v>
          </cell>
          <cell r="Y217">
            <v>6</v>
          </cell>
          <cell r="Z217">
            <v>6</v>
          </cell>
          <cell r="AA217">
            <v>6</v>
          </cell>
          <cell r="AB217">
            <v>6</v>
          </cell>
          <cell r="AC217">
            <v>6</v>
          </cell>
          <cell r="AD217">
            <v>6</v>
          </cell>
          <cell r="AE217">
            <v>6</v>
          </cell>
          <cell r="AF217">
            <v>6</v>
          </cell>
          <cell r="AG217">
            <v>6</v>
          </cell>
          <cell r="AH217" t="b">
            <v>1</v>
          </cell>
          <cell r="AI217">
            <v>452.65999999998132</v>
          </cell>
          <cell r="AJ217">
            <v>460.13999999998134</v>
          </cell>
          <cell r="AK217">
            <v>461.88999999998134</v>
          </cell>
          <cell r="AL217">
            <v>556.79999999998131</v>
          </cell>
          <cell r="AM217">
            <v>558.28999999998132</v>
          </cell>
          <cell r="AN217">
            <v>598.42999999998142</v>
          </cell>
          <cell r="AO217">
            <v>647.33999999999651</v>
          </cell>
          <cell r="AP217">
            <v>386.38999999998134</v>
          </cell>
          <cell r="AQ217">
            <v>409.49999999994179</v>
          </cell>
          <cell r="AR217">
            <v>536.89999999998145</v>
          </cell>
          <cell r="AS217">
            <v>750.96999999997206</v>
          </cell>
          <cell r="AU217">
            <v>51.229999999995925</v>
          </cell>
          <cell r="AV217">
            <v>-7.4800000000000182</v>
          </cell>
        </row>
        <row r="218">
          <cell r="B218" t="str">
            <v>2D06</v>
          </cell>
          <cell r="C218" t="str">
            <v>18A00007</v>
          </cell>
          <cell r="D218" t="str">
            <v xml:space="preserve">Estakada Wrocław </v>
          </cell>
          <cell r="E218" t="e">
            <v>#REF!</v>
          </cell>
          <cell r="F218">
            <v>81620.100000000006</v>
          </cell>
          <cell r="G218" t="str">
            <v>3</v>
          </cell>
          <cell r="H218" t="str">
            <v>3</v>
          </cell>
          <cell r="I218" t="str">
            <v>3</v>
          </cell>
          <cell r="J218" t="str">
            <v>3</v>
          </cell>
          <cell r="K218" t="str">
            <v>3</v>
          </cell>
          <cell r="L218" t="str">
            <v>3</v>
          </cell>
          <cell r="M218" t="str">
            <v>3</v>
          </cell>
          <cell r="N218" t="str">
            <v>3</v>
          </cell>
          <cell r="O218" t="str">
            <v>3</v>
          </cell>
          <cell r="P218" t="str">
            <v>3</v>
          </cell>
          <cell r="Q218" t="str">
            <v>3</v>
          </cell>
          <cell r="R218" t="str">
            <v>3</v>
          </cell>
          <cell r="S218" t="str">
            <v>3</v>
          </cell>
          <cell r="T218" t="b">
            <v>1</v>
          </cell>
          <cell r="U218">
            <v>6</v>
          </cell>
          <cell r="V218">
            <v>6</v>
          </cell>
          <cell r="W218">
            <v>6</v>
          </cell>
          <cell r="X218">
            <v>6</v>
          </cell>
          <cell r="Y218">
            <v>6</v>
          </cell>
          <cell r="Z218">
            <v>6</v>
          </cell>
          <cell r="AA218">
            <v>6</v>
          </cell>
          <cell r="AB218">
            <v>6</v>
          </cell>
          <cell r="AC218">
            <v>6</v>
          </cell>
          <cell r="AD218">
            <v>6</v>
          </cell>
          <cell r="AE218">
            <v>6</v>
          </cell>
          <cell r="AF218">
            <v>6</v>
          </cell>
          <cell r="AG218">
            <v>6</v>
          </cell>
          <cell r="AH218" t="b">
            <v>1</v>
          </cell>
          <cell r="AI218">
            <v>-0.13999999999305146</v>
          </cell>
          <cell r="AJ218">
            <v>-0.13999999999305146</v>
          </cell>
          <cell r="AK218">
            <v>-0.13999999999305146</v>
          </cell>
          <cell r="AL218">
            <v>-9.9999999999454303E-2</v>
          </cell>
          <cell r="AM218">
            <v>-9.9999999999454303E-2</v>
          </cell>
          <cell r="AN218">
            <v>-9.9999999999454303E-2</v>
          </cell>
          <cell r="AO218">
            <v>-9.9999999999454303E-2</v>
          </cell>
          <cell r="AP218">
            <v>43.590000000004125</v>
          </cell>
          <cell r="AQ218">
            <v>44.47000000000412</v>
          </cell>
          <cell r="AR218">
            <v>235.26000000000408</v>
          </cell>
          <cell r="AS218">
            <v>846.58000000000402</v>
          </cell>
          <cell r="AU218">
            <v>566.0199999999968</v>
          </cell>
          <cell r="AV218">
            <v>0</v>
          </cell>
        </row>
        <row r="219">
          <cell r="B219" t="str">
            <v>2D07</v>
          </cell>
          <cell r="C219" t="str">
            <v>18A20003</v>
          </cell>
          <cell r="D219" t="str">
            <v xml:space="preserve">Przebudowa ul.Wyszyńskiego - Wrocław </v>
          </cell>
          <cell r="E219" t="e">
            <v>#REF!</v>
          </cell>
          <cell r="F219">
            <v>23026</v>
          </cell>
          <cell r="G219" t="str">
            <v>3</v>
          </cell>
          <cell r="H219" t="str">
            <v>3</v>
          </cell>
          <cell r="I219" t="str">
            <v>3</v>
          </cell>
          <cell r="J219" t="str">
            <v>3</v>
          </cell>
          <cell r="K219" t="str">
            <v>3</v>
          </cell>
          <cell r="L219" t="str">
            <v>3</v>
          </cell>
          <cell r="M219" t="str">
            <v>3</v>
          </cell>
          <cell r="N219" t="str">
            <v>3</v>
          </cell>
          <cell r="O219" t="str">
            <v>3</v>
          </cell>
          <cell r="P219" t="str">
            <v>3</v>
          </cell>
          <cell r="Q219" t="str">
            <v>3</v>
          </cell>
          <cell r="R219" t="str">
            <v>3</v>
          </cell>
          <cell r="S219" t="str">
            <v>3</v>
          </cell>
          <cell r="T219" t="b">
            <v>1</v>
          </cell>
          <cell r="U219">
            <v>6</v>
          </cell>
          <cell r="V219">
            <v>6</v>
          </cell>
          <cell r="W219">
            <v>6</v>
          </cell>
          <cell r="X219">
            <v>6</v>
          </cell>
          <cell r="Y219">
            <v>6</v>
          </cell>
          <cell r="Z219">
            <v>6</v>
          </cell>
          <cell r="AA219">
            <v>6</v>
          </cell>
          <cell r="AB219">
            <v>6</v>
          </cell>
          <cell r="AC219">
            <v>6</v>
          </cell>
          <cell r="AD219">
            <v>6</v>
          </cell>
          <cell r="AE219">
            <v>6</v>
          </cell>
          <cell r="AF219">
            <v>6</v>
          </cell>
          <cell r="AG219">
            <v>6</v>
          </cell>
          <cell r="AH219" t="b">
            <v>1</v>
          </cell>
          <cell r="AS219">
            <v>0</v>
          </cell>
          <cell r="AU219">
            <v>-703.36000000000058</v>
          </cell>
          <cell r="AV219">
            <v>0</v>
          </cell>
        </row>
        <row r="220">
          <cell r="B220" t="str">
            <v>2D24</v>
          </cell>
          <cell r="C220" t="str">
            <v>18A20020</v>
          </cell>
          <cell r="D220" t="str">
            <v>Przebudowa drogi woj.. Moszczenica-Gorlice</v>
          </cell>
          <cell r="E220" t="e">
            <v>#REF!</v>
          </cell>
          <cell r="F220">
            <v>10616.561882624703</v>
          </cell>
          <cell r="G220" t="str">
            <v>3</v>
          </cell>
          <cell r="H220" t="str">
            <v>3</v>
          </cell>
          <cell r="I220" t="str">
            <v>3</v>
          </cell>
          <cell r="J220" t="str">
            <v>3</v>
          </cell>
          <cell r="K220" t="str">
            <v>3</v>
          </cell>
          <cell r="L220" t="str">
            <v>3</v>
          </cell>
          <cell r="M220" t="str">
            <v>3</v>
          </cell>
          <cell r="N220" t="str">
            <v>3</v>
          </cell>
          <cell r="O220" t="str">
            <v>3</v>
          </cell>
          <cell r="P220" t="str">
            <v>3</v>
          </cell>
          <cell r="Q220" t="str">
            <v>3</v>
          </cell>
          <cell r="R220" t="str">
            <v>3</v>
          </cell>
          <cell r="S220" t="str">
            <v>3</v>
          </cell>
          <cell r="T220" t="b">
            <v>1</v>
          </cell>
          <cell r="U220">
            <v>6</v>
          </cell>
          <cell r="V220">
            <v>6</v>
          </cell>
          <cell r="W220">
            <v>6</v>
          </cell>
          <cell r="X220">
            <v>6</v>
          </cell>
          <cell r="Y220">
            <v>6</v>
          </cell>
          <cell r="Z220">
            <v>6</v>
          </cell>
          <cell r="AA220">
            <v>6</v>
          </cell>
          <cell r="AB220">
            <v>6</v>
          </cell>
          <cell r="AC220">
            <v>6</v>
          </cell>
          <cell r="AD220">
            <v>6</v>
          </cell>
          <cell r="AE220">
            <v>6</v>
          </cell>
          <cell r="AF220">
            <v>6</v>
          </cell>
          <cell r="AG220">
            <v>6</v>
          </cell>
          <cell r="AH220" t="b">
            <v>1</v>
          </cell>
          <cell r="AS220">
            <v>0</v>
          </cell>
          <cell r="AU220">
            <v>-900.27999999999884</v>
          </cell>
          <cell r="AV220">
            <v>0</v>
          </cell>
        </row>
        <row r="221">
          <cell r="B221" t="str">
            <v>2DAU</v>
          </cell>
          <cell r="C221" t="str">
            <v>18A00026</v>
          </cell>
          <cell r="D221" t="str">
            <v>Przebudowa drogi Chlebna-Góra (Jedlicze)</v>
          </cell>
          <cell r="E221" t="e">
            <v>#REF!</v>
          </cell>
          <cell r="F221">
            <v>543.6</v>
          </cell>
          <cell r="G221" t="str">
            <v>3</v>
          </cell>
          <cell r="H221" t="str">
            <v>3</v>
          </cell>
          <cell r="I221" t="str">
            <v>3</v>
          </cell>
          <cell r="J221" t="str">
            <v>3</v>
          </cell>
          <cell r="K221" t="str">
            <v>3</v>
          </cell>
          <cell r="L221" t="str">
            <v>3</v>
          </cell>
          <cell r="M221" t="str">
            <v>3</v>
          </cell>
          <cell r="N221" t="str">
            <v>3</v>
          </cell>
          <cell r="O221" t="str">
            <v>3</v>
          </cell>
          <cell r="P221" t="str">
            <v>3</v>
          </cell>
          <cell r="Q221" t="str">
            <v>3</v>
          </cell>
          <cell r="R221" t="str">
            <v>3</v>
          </cell>
          <cell r="S221" t="str">
            <v>3</v>
          </cell>
          <cell r="T221" t="b">
            <v>1</v>
          </cell>
          <cell r="U221">
            <v>6</v>
          </cell>
          <cell r="V221">
            <v>6</v>
          </cell>
          <cell r="W221">
            <v>6</v>
          </cell>
          <cell r="X221">
            <v>6</v>
          </cell>
          <cell r="Y221">
            <v>6</v>
          </cell>
          <cell r="Z221">
            <v>6</v>
          </cell>
          <cell r="AA221">
            <v>6</v>
          </cell>
          <cell r="AB221">
            <v>6</v>
          </cell>
          <cell r="AC221">
            <v>6</v>
          </cell>
          <cell r="AD221">
            <v>6</v>
          </cell>
          <cell r="AE221">
            <v>6</v>
          </cell>
          <cell r="AF221">
            <v>6</v>
          </cell>
          <cell r="AG221">
            <v>6</v>
          </cell>
          <cell r="AH221" t="b">
            <v>1</v>
          </cell>
          <cell r="AS221">
            <v>0</v>
          </cell>
          <cell r="AU221">
            <v>37.880000000000003</v>
          </cell>
          <cell r="AV221">
            <v>0</v>
          </cell>
        </row>
        <row r="222">
          <cell r="B222" t="str">
            <v>2DBY</v>
          </cell>
          <cell r="C222" t="str">
            <v>18A10029</v>
          </cell>
          <cell r="D222" t="str">
            <v>Przebudowa ul.Baczyńskiego w Oławie</v>
          </cell>
          <cell r="E222" t="e">
            <v>#REF!</v>
          </cell>
          <cell r="F222">
            <v>833</v>
          </cell>
          <cell r="G222" t="str">
            <v>3</v>
          </cell>
          <cell r="H222" t="str">
            <v>3</v>
          </cell>
          <cell r="I222" t="str">
            <v>3</v>
          </cell>
          <cell r="J222" t="str">
            <v>3</v>
          </cell>
          <cell r="K222" t="str">
            <v>3</v>
          </cell>
          <cell r="L222" t="str">
            <v>3</v>
          </cell>
          <cell r="M222" t="str">
            <v>3</v>
          </cell>
          <cell r="N222" t="str">
            <v>3</v>
          </cell>
          <cell r="O222" t="str">
            <v>3</v>
          </cell>
          <cell r="P222" t="str">
            <v>3</v>
          </cell>
          <cell r="Q222" t="str">
            <v>3</v>
          </cell>
          <cell r="R222" t="str">
            <v>3</v>
          </cell>
          <cell r="S222" t="str">
            <v>3</v>
          </cell>
          <cell r="T222" t="b">
            <v>1</v>
          </cell>
          <cell r="U222">
            <v>6</v>
          </cell>
          <cell r="V222">
            <v>6</v>
          </cell>
          <cell r="W222">
            <v>6</v>
          </cell>
          <cell r="X222">
            <v>6</v>
          </cell>
          <cell r="Y222">
            <v>6</v>
          </cell>
          <cell r="Z222">
            <v>6</v>
          </cell>
          <cell r="AA222">
            <v>6</v>
          </cell>
          <cell r="AB222">
            <v>6</v>
          </cell>
          <cell r="AC222">
            <v>6</v>
          </cell>
          <cell r="AD222">
            <v>6</v>
          </cell>
          <cell r="AE222">
            <v>6</v>
          </cell>
          <cell r="AF222">
            <v>6</v>
          </cell>
          <cell r="AG222">
            <v>6</v>
          </cell>
          <cell r="AH222" t="b">
            <v>1</v>
          </cell>
          <cell r="AS222">
            <v>0</v>
          </cell>
          <cell r="AU222">
            <v>-1.410000000000025</v>
          </cell>
          <cell r="AV222">
            <v>0</v>
          </cell>
        </row>
        <row r="223">
          <cell r="B223" t="str">
            <v>2D13</v>
          </cell>
          <cell r="C223" t="str">
            <v>18A20012</v>
          </cell>
          <cell r="D223" t="str">
            <v>Wzmocnienie nawierzchni Mszczonów-Grójec</v>
          </cell>
          <cell r="E223" t="e">
            <v>#REF!</v>
          </cell>
          <cell r="F223">
            <v>3541</v>
          </cell>
          <cell r="G223" t="str">
            <v>6</v>
          </cell>
          <cell r="H223" t="str">
            <v>6</v>
          </cell>
          <cell r="I223" t="str">
            <v>6</v>
          </cell>
          <cell r="J223" t="str">
            <v>6</v>
          </cell>
          <cell r="K223" t="str">
            <v>6</v>
          </cell>
          <cell r="L223" t="str">
            <v>6</v>
          </cell>
          <cell r="M223" t="str">
            <v>6</v>
          </cell>
          <cell r="N223" t="str">
            <v>6</v>
          </cell>
          <cell r="O223" t="str">
            <v>6</v>
          </cell>
          <cell r="P223" t="str">
            <v>6</v>
          </cell>
          <cell r="Q223" t="str">
            <v>6</v>
          </cell>
          <cell r="R223" t="str">
            <v>6</v>
          </cell>
          <cell r="S223" t="str">
            <v>6</v>
          </cell>
          <cell r="T223" t="b">
            <v>1</v>
          </cell>
          <cell r="U223">
            <v>6</v>
          </cell>
          <cell r="V223">
            <v>6</v>
          </cell>
          <cell r="W223">
            <v>6</v>
          </cell>
          <cell r="X223">
            <v>6</v>
          </cell>
          <cell r="Y223">
            <v>6</v>
          </cell>
          <cell r="Z223">
            <v>6</v>
          </cell>
          <cell r="AA223">
            <v>6</v>
          </cell>
          <cell r="AB223">
            <v>6</v>
          </cell>
          <cell r="AC223">
            <v>6</v>
          </cell>
          <cell r="AD223">
            <v>6</v>
          </cell>
          <cell r="AE223">
            <v>6</v>
          </cell>
          <cell r="AF223">
            <v>6</v>
          </cell>
          <cell r="AG223">
            <v>6</v>
          </cell>
          <cell r="AH223" t="b">
            <v>1</v>
          </cell>
          <cell r="AI223">
            <v>4.0600000000000538</v>
          </cell>
          <cell r="AJ223">
            <v>5.0000000000054001E-2</v>
          </cell>
          <cell r="AK223">
            <v>5.0000000000054001E-2</v>
          </cell>
          <cell r="AL223">
            <v>1.050000000000054</v>
          </cell>
          <cell r="AM223">
            <v>1.050000000000054</v>
          </cell>
          <cell r="AN223">
            <v>15.020000000000053</v>
          </cell>
          <cell r="AO223">
            <v>15.020000000000053</v>
          </cell>
          <cell r="AP223">
            <v>5.6700000000000585</v>
          </cell>
          <cell r="AQ223">
            <v>5.6700000000000585</v>
          </cell>
          <cell r="AR223">
            <v>13.960000000000051</v>
          </cell>
          <cell r="AS223">
            <v>94.100000000000051</v>
          </cell>
          <cell r="AU223">
            <v>32.190000000000055</v>
          </cell>
          <cell r="AV223">
            <v>4.01</v>
          </cell>
        </row>
        <row r="224">
          <cell r="B224" t="str">
            <v>YDYG</v>
          </cell>
          <cell r="C224" t="str">
            <v>18980006</v>
          </cell>
          <cell r="D224" t="str">
            <v>Autostrada A-4 Katowice odc. Batorego - Mikołowska 2km</v>
          </cell>
          <cell r="E224" t="e">
            <v>#REF!</v>
          </cell>
          <cell r="F224">
            <v>96788.6</v>
          </cell>
          <cell r="G224" t="str">
            <v>6</v>
          </cell>
          <cell r="H224" t="str">
            <v>6</v>
          </cell>
          <cell r="I224" t="str">
            <v>6</v>
          </cell>
          <cell r="J224" t="str">
            <v>6</v>
          </cell>
          <cell r="K224" t="str">
            <v>6</v>
          </cell>
          <cell r="L224" t="str">
            <v>6</v>
          </cell>
          <cell r="M224" t="str">
            <v>6</v>
          </cell>
          <cell r="N224" t="str">
            <v>6</v>
          </cell>
          <cell r="O224" t="str">
            <v>6</v>
          </cell>
          <cell r="P224" t="str">
            <v>6</v>
          </cell>
          <cell r="Q224" t="str">
            <v>6</v>
          </cell>
          <cell r="R224" t="str">
            <v>6</v>
          </cell>
          <cell r="S224" t="str">
            <v>6</v>
          </cell>
          <cell r="T224" t="b">
            <v>1</v>
          </cell>
          <cell r="U224">
            <v>6</v>
          </cell>
          <cell r="V224">
            <v>6</v>
          </cell>
          <cell r="W224">
            <v>6</v>
          </cell>
          <cell r="X224">
            <v>6</v>
          </cell>
          <cell r="Y224">
            <v>6</v>
          </cell>
          <cell r="Z224">
            <v>6</v>
          </cell>
          <cell r="AA224">
            <v>6</v>
          </cell>
          <cell r="AB224">
            <v>6</v>
          </cell>
          <cell r="AC224">
            <v>6</v>
          </cell>
          <cell r="AD224">
            <v>6</v>
          </cell>
          <cell r="AE224">
            <v>6</v>
          </cell>
          <cell r="AF224">
            <v>6</v>
          </cell>
          <cell r="AG224">
            <v>6</v>
          </cell>
          <cell r="AH224" t="b">
            <v>1</v>
          </cell>
          <cell r="AI224">
            <v>115.14999999999418</v>
          </cell>
          <cell r="AJ224">
            <v>115.14999999999418</v>
          </cell>
          <cell r="AK224">
            <v>115.14999999999418</v>
          </cell>
          <cell r="AL224">
            <v>115.14999999999418</v>
          </cell>
          <cell r="AM224">
            <v>115.14999999999418</v>
          </cell>
          <cell r="AN224">
            <v>115.14999999999418</v>
          </cell>
          <cell r="AO224">
            <v>115.14999999999418</v>
          </cell>
          <cell r="AP224">
            <v>115.14999999999418</v>
          </cell>
          <cell r="AQ224">
            <v>115.14999999999418</v>
          </cell>
          <cell r="AR224">
            <v>115.14999999999418</v>
          </cell>
          <cell r="AS224">
            <v>115.14999999999418</v>
          </cell>
          <cell r="AU224">
            <v>115.14999999999714</v>
          </cell>
          <cell r="AV224">
            <v>0</v>
          </cell>
        </row>
        <row r="225">
          <cell r="B225" t="str">
            <v>2D29</v>
          </cell>
          <cell r="D225" t="str">
            <v>Ostrów Mazowiecka -prawa jezdnia</v>
          </cell>
          <cell r="E225" t="e">
            <v>#REF!</v>
          </cell>
          <cell r="F225">
            <v>13756.51</v>
          </cell>
          <cell r="G225" t="str">
            <v>6</v>
          </cell>
          <cell r="H225" t="str">
            <v>6</v>
          </cell>
          <cell r="I225" t="str">
            <v>6</v>
          </cell>
          <cell r="J225" t="str">
            <v>6</v>
          </cell>
          <cell r="K225" t="str">
            <v>6</v>
          </cell>
          <cell r="L225" t="str">
            <v>6</v>
          </cell>
          <cell r="M225" t="str">
            <v>6</v>
          </cell>
          <cell r="N225" t="str">
            <v>6</v>
          </cell>
          <cell r="O225" t="str">
            <v>6</v>
          </cell>
          <cell r="P225" t="str">
            <v>6</v>
          </cell>
          <cell r="Q225" t="str">
            <v>6</v>
          </cell>
          <cell r="R225" t="str">
            <v>6</v>
          </cell>
          <cell r="S225" t="str">
            <v>6</v>
          </cell>
          <cell r="T225" t="b">
            <v>1</v>
          </cell>
          <cell r="U225">
            <v>6</v>
          </cell>
          <cell r="V225">
            <v>6</v>
          </cell>
          <cell r="W225">
            <v>6</v>
          </cell>
          <cell r="X225">
            <v>6</v>
          </cell>
          <cell r="Y225">
            <v>6</v>
          </cell>
          <cell r="Z225">
            <v>6</v>
          </cell>
          <cell r="AA225">
            <v>6</v>
          </cell>
          <cell r="AB225">
            <v>6</v>
          </cell>
          <cell r="AC225">
            <v>6</v>
          </cell>
          <cell r="AD225">
            <v>6</v>
          </cell>
          <cell r="AE225">
            <v>6</v>
          </cell>
          <cell r="AF225">
            <v>6</v>
          </cell>
          <cell r="AG225">
            <v>6</v>
          </cell>
          <cell r="AH225" t="b">
            <v>1</v>
          </cell>
          <cell r="AI225">
            <v>-17.030000000001735</v>
          </cell>
          <cell r="AJ225">
            <v>-2.2300000000017235</v>
          </cell>
          <cell r="AK225">
            <v>-2.100000000001728</v>
          </cell>
          <cell r="AL225">
            <v>23.769999999998277</v>
          </cell>
          <cell r="AM225">
            <v>7.229999999998256</v>
          </cell>
          <cell r="AN225">
            <v>-55.850000000001728</v>
          </cell>
          <cell r="AO225">
            <v>-32.610000000001719</v>
          </cell>
          <cell r="AP225">
            <v>174.92999999999824</v>
          </cell>
          <cell r="AQ225">
            <v>177.10999999999825</v>
          </cell>
          <cell r="AR225">
            <v>191.91999999999825</v>
          </cell>
          <cell r="AS225">
            <v>142.69999999999825</v>
          </cell>
          <cell r="AU225">
            <v>-1887.33</v>
          </cell>
          <cell r="AV225">
            <v>-14.800000000000011</v>
          </cell>
        </row>
        <row r="226">
          <cell r="B226" t="str">
            <v>2D30</v>
          </cell>
          <cell r="D226" t="str">
            <v>Brzozie Lubawskie - wzmocnienie nawierzchni</v>
          </cell>
          <cell r="E226" t="e">
            <v>#REF!</v>
          </cell>
          <cell r="F226">
            <v>3215.49</v>
          </cell>
          <cell r="G226" t="str">
            <v>1</v>
          </cell>
          <cell r="H226" t="str">
            <v>1</v>
          </cell>
          <cell r="I226" t="str">
            <v>1</v>
          </cell>
          <cell r="J226" t="str">
            <v>1</v>
          </cell>
          <cell r="K226" t="str">
            <v>1</v>
          </cell>
          <cell r="L226" t="str">
            <v>1</v>
          </cell>
          <cell r="M226" t="str">
            <v>1</v>
          </cell>
          <cell r="N226" t="str">
            <v>1</v>
          </cell>
          <cell r="O226" t="str">
            <v>1</v>
          </cell>
          <cell r="P226" t="str">
            <v>1</v>
          </cell>
          <cell r="Q226" t="str">
            <v>1</v>
          </cell>
          <cell r="R226" t="str">
            <v>1</v>
          </cell>
          <cell r="S226" t="str">
            <v>1</v>
          </cell>
          <cell r="T226" t="b">
            <v>1</v>
          </cell>
          <cell r="U226">
            <v>6</v>
          </cell>
          <cell r="V226">
            <v>6</v>
          </cell>
          <cell r="W226">
            <v>6</v>
          </cell>
          <cell r="X226">
            <v>6</v>
          </cell>
          <cell r="Y226">
            <v>6</v>
          </cell>
          <cell r="Z226">
            <v>6</v>
          </cell>
          <cell r="AA226">
            <v>6</v>
          </cell>
          <cell r="AB226">
            <v>6</v>
          </cell>
          <cell r="AC226">
            <v>6</v>
          </cell>
          <cell r="AD226">
            <v>6</v>
          </cell>
          <cell r="AE226">
            <v>6</v>
          </cell>
          <cell r="AF226">
            <v>6</v>
          </cell>
          <cell r="AG226">
            <v>6</v>
          </cell>
          <cell r="AH226" t="b">
            <v>1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0.23000000000001819</v>
          </cell>
          <cell r="AP226">
            <v>5.1800000000000184</v>
          </cell>
          <cell r="AQ226">
            <v>0.23000000000001819</v>
          </cell>
          <cell r="AR226">
            <v>8.4200000000000177</v>
          </cell>
          <cell r="AS226">
            <v>0.23000000000001819</v>
          </cell>
          <cell r="AU226">
            <v>-264.77</v>
          </cell>
          <cell r="AV226">
            <v>0</v>
          </cell>
        </row>
        <row r="227">
          <cell r="B227" t="str">
            <v>2D31</v>
          </cell>
          <cell r="D227" t="str">
            <v>Lidzbark Warmiński - wzmocnienie nawierzchni</v>
          </cell>
          <cell r="E227" t="e">
            <v>#REF!</v>
          </cell>
          <cell r="F227">
            <v>5893.02</v>
          </cell>
          <cell r="G227" t="str">
            <v>1</v>
          </cell>
          <cell r="H227" t="str">
            <v>1</v>
          </cell>
          <cell r="I227" t="str">
            <v>1</v>
          </cell>
          <cell r="J227" t="str">
            <v>1</v>
          </cell>
          <cell r="K227" t="str">
            <v>1</v>
          </cell>
          <cell r="L227" t="str">
            <v>1</v>
          </cell>
          <cell r="M227" t="str">
            <v>1</v>
          </cell>
          <cell r="N227" t="str">
            <v>1</v>
          </cell>
          <cell r="O227" t="str">
            <v>1</v>
          </cell>
          <cell r="P227" t="str">
            <v>1</v>
          </cell>
          <cell r="Q227" t="str">
            <v>1</v>
          </cell>
          <cell r="R227" t="str">
            <v>1</v>
          </cell>
          <cell r="S227" t="str">
            <v>1</v>
          </cell>
          <cell r="T227" t="b">
            <v>1</v>
          </cell>
          <cell r="U227">
            <v>6</v>
          </cell>
          <cell r="V227">
            <v>6</v>
          </cell>
          <cell r="W227">
            <v>6</v>
          </cell>
          <cell r="X227">
            <v>6</v>
          </cell>
          <cell r="Y227">
            <v>6</v>
          </cell>
          <cell r="Z227">
            <v>6</v>
          </cell>
          <cell r="AA227">
            <v>6</v>
          </cell>
          <cell r="AB227">
            <v>6</v>
          </cell>
          <cell r="AC227">
            <v>6</v>
          </cell>
          <cell r="AD227">
            <v>6</v>
          </cell>
          <cell r="AE227">
            <v>6</v>
          </cell>
          <cell r="AF227">
            <v>6</v>
          </cell>
          <cell r="AG227">
            <v>6</v>
          </cell>
          <cell r="AH227" t="b">
            <v>1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0.42000000000007276</v>
          </cell>
          <cell r="AP227">
            <v>0.42000000000007276</v>
          </cell>
          <cell r="AQ227">
            <v>0.42000000000007276</v>
          </cell>
          <cell r="AR227">
            <v>0.70000000000007301</v>
          </cell>
          <cell r="AS227">
            <v>0.42000000000007276</v>
          </cell>
          <cell r="AU227">
            <v>-528.58000000000004</v>
          </cell>
          <cell r="AV227">
            <v>0</v>
          </cell>
        </row>
        <row r="228">
          <cell r="B228" t="str">
            <v>2D26</v>
          </cell>
          <cell r="D228" t="str">
            <v>Odnowa nawierzchni Gronów - Mostki</v>
          </cell>
          <cell r="E228" t="e">
            <v>#REF!</v>
          </cell>
          <cell r="F228">
            <v>0</v>
          </cell>
          <cell r="G228" t="str">
            <v>6</v>
          </cell>
          <cell r="H228" t="str">
            <v>6</v>
          </cell>
          <cell r="I228" t="str">
            <v>6</v>
          </cell>
          <cell r="J228" t="str">
            <v>6</v>
          </cell>
          <cell r="K228" t="str">
            <v>6</v>
          </cell>
          <cell r="L228" t="str">
            <v>6</v>
          </cell>
          <cell r="M228" t="str">
            <v>6</v>
          </cell>
          <cell r="N228" t="str">
            <v>6</v>
          </cell>
          <cell r="O228" t="str">
            <v>6</v>
          </cell>
          <cell r="P228" t="str">
            <v>6</v>
          </cell>
          <cell r="Q228" t="str">
            <v>6</v>
          </cell>
          <cell r="R228" t="str">
            <v>6</v>
          </cell>
          <cell r="S228" t="str">
            <v>6</v>
          </cell>
          <cell r="T228" t="b">
            <v>1</v>
          </cell>
          <cell r="U228">
            <v>6</v>
          </cell>
          <cell r="V228">
            <v>6</v>
          </cell>
          <cell r="W228">
            <v>6</v>
          </cell>
          <cell r="X228">
            <v>6</v>
          </cell>
          <cell r="Y228">
            <v>6</v>
          </cell>
          <cell r="Z228">
            <v>6</v>
          </cell>
          <cell r="AA228">
            <v>6</v>
          </cell>
          <cell r="AB228">
            <v>6</v>
          </cell>
          <cell r="AC228">
            <v>6</v>
          </cell>
          <cell r="AD228">
            <v>6</v>
          </cell>
          <cell r="AE228">
            <v>6</v>
          </cell>
          <cell r="AF228">
            <v>6</v>
          </cell>
          <cell r="AG228">
            <v>6</v>
          </cell>
          <cell r="AH228" t="b">
            <v>1</v>
          </cell>
          <cell r="AS228">
            <v>0</v>
          </cell>
          <cell r="AU228">
            <v>-9.0000000000003411E-2</v>
          </cell>
          <cell r="AV228">
            <v>0</v>
          </cell>
        </row>
        <row r="229">
          <cell r="B229" t="str">
            <v>2D34</v>
          </cell>
          <cell r="D229" t="str">
            <v>Wał Miedzeszyński</v>
          </cell>
          <cell r="E229" t="e">
            <v>#REF!</v>
          </cell>
          <cell r="G229" t="str">
            <v>1</v>
          </cell>
          <cell r="H229" t="str">
            <v>1</v>
          </cell>
          <cell r="I229" t="str">
            <v>1</v>
          </cell>
          <cell r="J229" t="str">
            <v>1</v>
          </cell>
          <cell r="K229" t="str">
            <v>1</v>
          </cell>
          <cell r="L229" t="str">
            <v>1</v>
          </cell>
          <cell r="M229" t="str">
            <v>1</v>
          </cell>
          <cell r="N229" t="str">
            <v>1</v>
          </cell>
          <cell r="O229" t="str">
            <v>1</v>
          </cell>
          <cell r="P229" t="str">
            <v>1</v>
          </cell>
          <cell r="Q229" t="str">
            <v>1</v>
          </cell>
          <cell r="R229" t="str">
            <v>1</v>
          </cell>
          <cell r="S229" t="str">
            <v>1</v>
          </cell>
          <cell r="T229" t="b">
            <v>1</v>
          </cell>
          <cell r="U229">
            <v>6</v>
          </cell>
          <cell r="V229">
            <v>6</v>
          </cell>
          <cell r="W229">
            <v>6</v>
          </cell>
          <cell r="X229">
            <v>6</v>
          </cell>
          <cell r="Y229">
            <v>6</v>
          </cell>
          <cell r="Z229">
            <v>6</v>
          </cell>
          <cell r="AA229">
            <v>6</v>
          </cell>
          <cell r="AB229">
            <v>6</v>
          </cell>
          <cell r="AC229">
            <v>6</v>
          </cell>
          <cell r="AD229">
            <v>6</v>
          </cell>
          <cell r="AE229">
            <v>6</v>
          </cell>
          <cell r="AF229">
            <v>6</v>
          </cell>
          <cell r="AG229">
            <v>6</v>
          </cell>
          <cell r="AH229" t="b">
            <v>1</v>
          </cell>
          <cell r="AI229">
            <v>0</v>
          </cell>
          <cell r="AJ229">
            <v>94.079999999999927</v>
          </cell>
          <cell r="AK229">
            <v>269.2599999999984</v>
          </cell>
          <cell r="AL229">
            <v>9994.86</v>
          </cell>
          <cell r="AM229">
            <v>10363.129999999999</v>
          </cell>
          <cell r="AN229">
            <v>10769.44</v>
          </cell>
          <cell r="AO229">
            <v>11029.64</v>
          </cell>
          <cell r="AP229">
            <v>18823.900000000001</v>
          </cell>
          <cell r="AQ229">
            <v>21445.67</v>
          </cell>
          <cell r="AR229">
            <v>24581.37</v>
          </cell>
          <cell r="AS229">
            <v>29508.69</v>
          </cell>
          <cell r="AU229">
            <v>27859.38</v>
          </cell>
          <cell r="AV229">
            <v>-94.079999999999927</v>
          </cell>
        </row>
        <row r="230">
          <cell r="B230" t="str">
            <v>2D32</v>
          </cell>
          <cell r="D230" t="str">
            <v>Droga ekspresowa Bielsko B.-Jaśienica</v>
          </cell>
          <cell r="E230" t="e">
            <v>#REF!</v>
          </cell>
          <cell r="G230" t="str">
            <v>1</v>
          </cell>
          <cell r="H230" t="str">
            <v>1</v>
          </cell>
          <cell r="I230" t="str">
            <v>1</v>
          </cell>
          <cell r="J230" t="str">
            <v>1</v>
          </cell>
          <cell r="K230" t="str">
            <v>1</v>
          </cell>
          <cell r="L230" t="str">
            <v>1</v>
          </cell>
          <cell r="M230" t="str">
            <v>1</v>
          </cell>
          <cell r="N230" t="str">
            <v>1</v>
          </cell>
          <cell r="O230" t="str">
            <v>1</v>
          </cell>
          <cell r="P230" t="str">
            <v>1</v>
          </cell>
          <cell r="Q230" t="str">
            <v>1</v>
          </cell>
          <cell r="R230" t="str">
            <v>1</v>
          </cell>
          <cell r="S230" t="str">
            <v>1</v>
          </cell>
          <cell r="T230" t="b">
            <v>1</v>
          </cell>
          <cell r="U230">
            <v>6</v>
          </cell>
          <cell r="V230">
            <v>6</v>
          </cell>
          <cell r="W230">
            <v>6</v>
          </cell>
          <cell r="X230">
            <v>6</v>
          </cell>
          <cell r="Y230">
            <v>6</v>
          </cell>
          <cell r="Z230">
            <v>6</v>
          </cell>
          <cell r="AA230">
            <v>6</v>
          </cell>
          <cell r="AB230">
            <v>6</v>
          </cell>
          <cell r="AC230">
            <v>6</v>
          </cell>
          <cell r="AD230">
            <v>6</v>
          </cell>
          <cell r="AE230">
            <v>6</v>
          </cell>
          <cell r="AF230">
            <v>6</v>
          </cell>
          <cell r="AG230">
            <v>6</v>
          </cell>
          <cell r="AH230" t="b">
            <v>1</v>
          </cell>
          <cell r="AI230">
            <v>40457.11</v>
          </cell>
          <cell r="AJ230">
            <v>42222.42</v>
          </cell>
          <cell r="AK230">
            <v>47446.26</v>
          </cell>
          <cell r="AL230">
            <v>52500.9</v>
          </cell>
          <cell r="AM230">
            <v>57229.4</v>
          </cell>
          <cell r="AN230">
            <v>60624.12</v>
          </cell>
          <cell r="AO230">
            <v>63803.86</v>
          </cell>
          <cell r="AP230">
            <v>65552.28</v>
          </cell>
          <cell r="AQ230">
            <v>67751.009999999995</v>
          </cell>
          <cell r="AR230">
            <v>70416.67</v>
          </cell>
          <cell r="AS230">
            <v>73450.73</v>
          </cell>
          <cell r="AU230">
            <v>70988.88</v>
          </cell>
          <cell r="AV230">
            <v>-1765.3099999999977</v>
          </cell>
        </row>
        <row r="231">
          <cell r="B231" t="str">
            <v>2D33</v>
          </cell>
          <cell r="D231" t="str">
            <v>Remont drogi Zabijak-Podwarpie</v>
          </cell>
          <cell r="E231" t="e">
            <v>#REF!</v>
          </cell>
          <cell r="G231" t="str">
            <v>1</v>
          </cell>
          <cell r="H231" t="str">
            <v>1</v>
          </cell>
          <cell r="I231" t="str">
            <v>1</v>
          </cell>
          <cell r="J231" t="str">
            <v>1</v>
          </cell>
          <cell r="K231" t="str">
            <v>1</v>
          </cell>
          <cell r="L231" t="str">
            <v>1</v>
          </cell>
          <cell r="M231" t="str">
            <v>1</v>
          </cell>
          <cell r="N231" t="str">
            <v>1</v>
          </cell>
          <cell r="O231" t="str">
            <v>1</v>
          </cell>
          <cell r="P231" t="str">
            <v>1</v>
          </cell>
          <cell r="Q231" t="str">
            <v>1</v>
          </cell>
          <cell r="R231" t="str">
            <v>1</v>
          </cell>
          <cell r="S231" t="str">
            <v>1</v>
          </cell>
          <cell r="T231" t="b">
            <v>1</v>
          </cell>
          <cell r="U231">
            <v>6</v>
          </cell>
          <cell r="V231">
            <v>6</v>
          </cell>
          <cell r="W231">
            <v>6</v>
          </cell>
          <cell r="X231">
            <v>6</v>
          </cell>
          <cell r="Y231">
            <v>6</v>
          </cell>
          <cell r="Z231">
            <v>6</v>
          </cell>
          <cell r="AA231">
            <v>6</v>
          </cell>
          <cell r="AB231">
            <v>6</v>
          </cell>
          <cell r="AC231">
            <v>6</v>
          </cell>
          <cell r="AD231">
            <v>6</v>
          </cell>
          <cell r="AE231">
            <v>6</v>
          </cell>
          <cell r="AF231">
            <v>6</v>
          </cell>
          <cell r="AG231">
            <v>6</v>
          </cell>
          <cell r="AH231" t="b">
            <v>1</v>
          </cell>
          <cell r="AI231">
            <v>-0.85999999999978627</v>
          </cell>
          <cell r="AJ231">
            <v>-0.85999999999978627</v>
          </cell>
          <cell r="AK231">
            <v>-0.71999999999979991</v>
          </cell>
          <cell r="AL231">
            <v>75.650000000000205</v>
          </cell>
          <cell r="AM231">
            <v>76.060000000000286</v>
          </cell>
          <cell r="AN231">
            <v>50.60000000000025</v>
          </cell>
          <cell r="AO231">
            <v>50.830000000000268</v>
          </cell>
          <cell r="AP231">
            <v>50.760000000000218</v>
          </cell>
          <cell r="AQ231">
            <v>64.750000000000227</v>
          </cell>
          <cell r="AR231">
            <v>98.6700000000003</v>
          </cell>
          <cell r="AS231">
            <v>956.65</v>
          </cell>
          <cell r="AU231">
            <v>639.72</v>
          </cell>
          <cell r="AV231">
            <v>0</v>
          </cell>
        </row>
        <row r="232">
          <cell r="B232" t="str">
            <v>2D37</v>
          </cell>
          <cell r="C232" t="str">
            <v>sierpien 2003</v>
          </cell>
          <cell r="D232" t="str">
            <v>Przebudowa drogi w Pruszkowie</v>
          </cell>
          <cell r="G232" t="str">
            <v>3</v>
          </cell>
          <cell r="H232" t="str">
            <v>3</v>
          </cell>
          <cell r="I232" t="str">
            <v>3</v>
          </cell>
          <cell r="J232" t="str">
            <v>3</v>
          </cell>
          <cell r="K232" t="str">
            <v>3</v>
          </cell>
          <cell r="L232" t="str">
            <v>3</v>
          </cell>
          <cell r="M232" t="str">
            <v>3</v>
          </cell>
          <cell r="N232" t="str">
            <v>3</v>
          </cell>
          <cell r="O232" t="str">
            <v>3</v>
          </cell>
          <cell r="P232" t="str">
            <v>3</v>
          </cell>
          <cell r="Q232" t="str">
            <v>3</v>
          </cell>
          <cell r="R232" t="str">
            <v>3</v>
          </cell>
          <cell r="S232" t="str">
            <v>3</v>
          </cell>
          <cell r="T232" t="b">
            <v>1</v>
          </cell>
          <cell r="U232">
            <v>6</v>
          </cell>
          <cell r="V232">
            <v>6</v>
          </cell>
          <cell r="W232">
            <v>6</v>
          </cell>
          <cell r="X232">
            <v>6</v>
          </cell>
          <cell r="Y232">
            <v>6</v>
          </cell>
          <cell r="Z232">
            <v>6</v>
          </cell>
          <cell r="AA232">
            <v>6</v>
          </cell>
          <cell r="AB232">
            <v>6</v>
          </cell>
          <cell r="AC232">
            <v>6</v>
          </cell>
          <cell r="AD232">
            <v>6</v>
          </cell>
          <cell r="AE232">
            <v>6</v>
          </cell>
          <cell r="AF232">
            <v>6</v>
          </cell>
          <cell r="AG232">
            <v>6</v>
          </cell>
          <cell r="AH232" t="b">
            <v>1</v>
          </cell>
          <cell r="AS232">
            <v>0</v>
          </cell>
          <cell r="AU232">
            <v>-0.13000000000010914</v>
          </cell>
          <cell r="AV232">
            <v>0</v>
          </cell>
        </row>
        <row r="233">
          <cell r="B233" t="str">
            <v>2D39</v>
          </cell>
          <cell r="C233" t="str">
            <v>sierpien 2003</v>
          </cell>
          <cell r="D233" t="str">
            <v>Przebudowa skrzyżowania Konstancin-Jeziorna</v>
          </cell>
          <cell r="G233" t="str">
            <v>3</v>
          </cell>
          <cell r="H233" t="str">
            <v>3</v>
          </cell>
          <cell r="I233" t="str">
            <v>3</v>
          </cell>
          <cell r="J233" t="str">
            <v>3</v>
          </cell>
          <cell r="K233" t="str">
            <v>3</v>
          </cell>
          <cell r="L233" t="str">
            <v>3</v>
          </cell>
          <cell r="M233" t="str">
            <v>3</v>
          </cell>
          <cell r="N233" t="str">
            <v>3</v>
          </cell>
          <cell r="O233" t="str">
            <v>3</v>
          </cell>
          <cell r="P233" t="str">
            <v>3</v>
          </cell>
          <cell r="Q233" t="str">
            <v>3</v>
          </cell>
          <cell r="R233" t="str">
            <v>3</v>
          </cell>
          <cell r="S233" t="str">
            <v>3</v>
          </cell>
          <cell r="T233" t="b">
            <v>1</v>
          </cell>
          <cell r="U233">
            <v>6</v>
          </cell>
          <cell r="V233">
            <v>6</v>
          </cell>
          <cell r="W233">
            <v>6</v>
          </cell>
          <cell r="X233">
            <v>6</v>
          </cell>
          <cell r="Y233">
            <v>6</v>
          </cell>
          <cell r="Z233">
            <v>6</v>
          </cell>
          <cell r="AA233">
            <v>6</v>
          </cell>
          <cell r="AB233">
            <v>6</v>
          </cell>
          <cell r="AC233">
            <v>6</v>
          </cell>
          <cell r="AD233">
            <v>6</v>
          </cell>
          <cell r="AE233">
            <v>6</v>
          </cell>
          <cell r="AF233">
            <v>6</v>
          </cell>
          <cell r="AG233">
            <v>6</v>
          </cell>
          <cell r="AH233" t="b">
            <v>1</v>
          </cell>
          <cell r="AS233">
            <v>0</v>
          </cell>
          <cell r="AU233">
            <v>-30.7</v>
          </cell>
          <cell r="AV233">
            <v>0</v>
          </cell>
        </row>
        <row r="234">
          <cell r="B234" t="str">
            <v>2D35</v>
          </cell>
          <cell r="C234" t="str">
            <v>wrzesień 2003</v>
          </cell>
          <cell r="D234" t="str">
            <v>Obwodnica Mszczonowa</v>
          </cell>
          <cell r="G234" t="str">
            <v>3</v>
          </cell>
          <cell r="H234" t="str">
            <v>3</v>
          </cell>
          <cell r="I234" t="str">
            <v>3</v>
          </cell>
          <cell r="J234" t="str">
            <v>3</v>
          </cell>
          <cell r="K234" t="str">
            <v>3</v>
          </cell>
          <cell r="L234" t="str">
            <v>3</v>
          </cell>
          <cell r="M234" t="str">
            <v>3</v>
          </cell>
          <cell r="N234" t="str">
            <v>3</v>
          </cell>
          <cell r="O234" t="str">
            <v>3</v>
          </cell>
          <cell r="P234" t="str">
            <v>3</v>
          </cell>
          <cell r="Q234" t="str">
            <v>3</v>
          </cell>
          <cell r="R234" t="str">
            <v>3</v>
          </cell>
          <cell r="S234" t="str">
            <v>3</v>
          </cell>
          <cell r="T234" t="b">
            <v>1</v>
          </cell>
          <cell r="U234">
            <v>6</v>
          </cell>
          <cell r="V234">
            <v>6</v>
          </cell>
          <cell r="W234">
            <v>6</v>
          </cell>
          <cell r="X234">
            <v>6</v>
          </cell>
          <cell r="Y234">
            <v>6</v>
          </cell>
          <cell r="Z234">
            <v>6</v>
          </cell>
          <cell r="AA234">
            <v>6</v>
          </cell>
          <cell r="AB234">
            <v>6</v>
          </cell>
          <cell r="AC234">
            <v>6</v>
          </cell>
          <cell r="AD234">
            <v>6</v>
          </cell>
          <cell r="AE234">
            <v>6</v>
          </cell>
          <cell r="AF234">
            <v>6</v>
          </cell>
          <cell r="AG234">
            <v>6</v>
          </cell>
          <cell r="AH234" t="b">
            <v>1</v>
          </cell>
          <cell r="AI234">
            <v>19.290000000000106</v>
          </cell>
          <cell r="AJ234">
            <v>0</v>
          </cell>
          <cell r="AK234">
            <v>0</v>
          </cell>
          <cell r="AL234">
            <v>176.5</v>
          </cell>
          <cell r="AM234">
            <v>182.25</v>
          </cell>
          <cell r="AN234">
            <v>185.65</v>
          </cell>
          <cell r="AO234">
            <v>189.21</v>
          </cell>
          <cell r="AP234">
            <v>71.550000000000182</v>
          </cell>
          <cell r="AQ234">
            <v>75.739999999999995</v>
          </cell>
          <cell r="AR234">
            <v>132.41</v>
          </cell>
          <cell r="AS234">
            <v>1124.02</v>
          </cell>
          <cell r="AU234">
            <v>12164.13</v>
          </cell>
          <cell r="AV234">
            <v>19.290000000000106</v>
          </cell>
        </row>
        <row r="235">
          <cell r="B235" t="str">
            <v>2D38</v>
          </cell>
          <cell r="C235" t="str">
            <v>wrzesień 2003</v>
          </cell>
          <cell r="D235" t="str">
            <v>Budynek kontroli Weterynaryjnej</v>
          </cell>
          <cell r="G235" t="str">
            <v>2</v>
          </cell>
          <cell r="H235" t="str">
            <v>2</v>
          </cell>
          <cell r="I235" t="str">
            <v>2</v>
          </cell>
          <cell r="J235" t="str">
            <v>2</v>
          </cell>
          <cell r="K235" t="str">
            <v>2</v>
          </cell>
          <cell r="L235" t="str">
            <v>2</v>
          </cell>
          <cell r="M235" t="str">
            <v>2</v>
          </cell>
          <cell r="N235" t="str">
            <v>2</v>
          </cell>
          <cell r="O235" t="str">
            <v>2</v>
          </cell>
          <cell r="P235" t="str">
            <v>2</v>
          </cell>
          <cell r="Q235" t="str">
            <v>2</v>
          </cell>
          <cell r="R235" t="str">
            <v>2</v>
          </cell>
          <cell r="S235" t="str">
            <v>2</v>
          </cell>
          <cell r="T235" t="b">
            <v>1</v>
          </cell>
          <cell r="U235">
            <v>6</v>
          </cell>
          <cell r="V235">
            <v>6</v>
          </cell>
          <cell r="W235">
            <v>6</v>
          </cell>
          <cell r="X235">
            <v>6</v>
          </cell>
          <cell r="Y235">
            <v>6</v>
          </cell>
          <cell r="Z235">
            <v>6</v>
          </cell>
          <cell r="AA235">
            <v>6</v>
          </cell>
          <cell r="AB235">
            <v>6</v>
          </cell>
          <cell r="AC235">
            <v>6</v>
          </cell>
          <cell r="AD235">
            <v>6</v>
          </cell>
          <cell r="AE235">
            <v>6</v>
          </cell>
          <cell r="AF235">
            <v>6</v>
          </cell>
          <cell r="AG235">
            <v>6</v>
          </cell>
          <cell r="AH235" t="b">
            <v>1</v>
          </cell>
          <cell r="AU235">
            <v>-63.49</v>
          </cell>
          <cell r="AV235">
            <v>0</v>
          </cell>
        </row>
        <row r="236">
          <cell r="B236" t="str">
            <v>2D41</v>
          </cell>
          <cell r="C236" t="str">
            <v>wrzesień 2003</v>
          </cell>
          <cell r="D236" t="str">
            <v>Poprawa dostępu do obszarów inwestycyjnych w Suwałakch</v>
          </cell>
          <cell r="G236" t="str">
            <v>3</v>
          </cell>
          <cell r="H236" t="str">
            <v>3</v>
          </cell>
          <cell r="I236" t="str">
            <v>3</v>
          </cell>
          <cell r="J236" t="str">
            <v>3</v>
          </cell>
          <cell r="K236" t="str">
            <v>3</v>
          </cell>
          <cell r="L236" t="str">
            <v>3</v>
          </cell>
          <cell r="M236" t="str">
            <v>3</v>
          </cell>
          <cell r="N236" t="str">
            <v>3</v>
          </cell>
          <cell r="O236" t="str">
            <v>3</v>
          </cell>
          <cell r="P236" t="str">
            <v>3</v>
          </cell>
          <cell r="Q236" t="str">
            <v>3</v>
          </cell>
          <cell r="R236" t="str">
            <v>3</v>
          </cell>
          <cell r="S236" t="str">
            <v>3</v>
          </cell>
          <cell r="T236" t="b">
            <v>1</v>
          </cell>
          <cell r="U236">
            <v>6</v>
          </cell>
          <cell r="V236">
            <v>6</v>
          </cell>
          <cell r="W236">
            <v>6</v>
          </cell>
          <cell r="X236">
            <v>6</v>
          </cell>
          <cell r="Y236">
            <v>6</v>
          </cell>
          <cell r="Z236">
            <v>6</v>
          </cell>
          <cell r="AA236">
            <v>6</v>
          </cell>
          <cell r="AB236">
            <v>6</v>
          </cell>
          <cell r="AC236">
            <v>6</v>
          </cell>
          <cell r="AD236">
            <v>6</v>
          </cell>
          <cell r="AE236">
            <v>6</v>
          </cell>
          <cell r="AF236">
            <v>6</v>
          </cell>
          <cell r="AG236">
            <v>6</v>
          </cell>
          <cell r="AH236" t="b">
            <v>1</v>
          </cell>
          <cell r="AI236">
            <v>239.07000000000153</v>
          </cell>
          <cell r="AJ236">
            <v>530.78000000000065</v>
          </cell>
          <cell r="AK236">
            <v>816.93</v>
          </cell>
          <cell r="AL236">
            <v>2310.7600000000002</v>
          </cell>
          <cell r="AM236">
            <v>4094.02</v>
          </cell>
          <cell r="AN236">
            <v>5831.55</v>
          </cell>
          <cell r="AO236">
            <v>7373.92</v>
          </cell>
          <cell r="AP236">
            <v>9362.1200000000008</v>
          </cell>
          <cell r="AQ236">
            <v>10763.49</v>
          </cell>
          <cell r="AR236">
            <v>11422.18</v>
          </cell>
          <cell r="AS236">
            <v>11715.48</v>
          </cell>
          <cell r="AU236">
            <v>11208.28</v>
          </cell>
          <cell r="AV236">
            <v>-291.70999999999913</v>
          </cell>
        </row>
        <row r="237">
          <cell r="B237" t="str">
            <v>2D42</v>
          </cell>
          <cell r="C237" t="str">
            <v>październik</v>
          </cell>
          <cell r="D237" t="str">
            <v>Przebudowa płyt postojowych Okęcie</v>
          </cell>
          <cell r="G237" t="str">
            <v>2</v>
          </cell>
          <cell r="H237" t="str">
            <v>2</v>
          </cell>
          <cell r="I237" t="str">
            <v>2</v>
          </cell>
          <cell r="J237" t="str">
            <v>2</v>
          </cell>
          <cell r="K237" t="str">
            <v>2</v>
          </cell>
          <cell r="L237" t="str">
            <v>2</v>
          </cell>
          <cell r="M237" t="str">
            <v>2</v>
          </cell>
          <cell r="N237" t="str">
            <v>2</v>
          </cell>
          <cell r="O237" t="str">
            <v>2</v>
          </cell>
          <cell r="P237" t="str">
            <v>2</v>
          </cell>
          <cell r="Q237" t="str">
            <v>2</v>
          </cell>
          <cell r="R237" t="str">
            <v>2</v>
          </cell>
          <cell r="S237" t="str">
            <v>2</v>
          </cell>
          <cell r="T237" t="b">
            <v>1</v>
          </cell>
          <cell r="U237">
            <v>6</v>
          </cell>
          <cell r="V237">
            <v>6</v>
          </cell>
          <cell r="W237">
            <v>6</v>
          </cell>
          <cell r="X237">
            <v>6</v>
          </cell>
          <cell r="Y237">
            <v>6</v>
          </cell>
          <cell r="Z237">
            <v>6</v>
          </cell>
          <cell r="AA237">
            <v>6</v>
          </cell>
          <cell r="AB237">
            <v>6</v>
          </cell>
          <cell r="AC237">
            <v>6</v>
          </cell>
          <cell r="AD237">
            <v>6</v>
          </cell>
          <cell r="AE237">
            <v>6</v>
          </cell>
          <cell r="AF237">
            <v>6</v>
          </cell>
          <cell r="AG237">
            <v>6</v>
          </cell>
          <cell r="AH237" t="b">
            <v>1</v>
          </cell>
          <cell r="AI237">
            <v>-127.98</v>
          </cell>
          <cell r="AJ237">
            <v>0</v>
          </cell>
          <cell r="AK237">
            <v>0</v>
          </cell>
          <cell r="AL237">
            <v>4685.6099999999997</v>
          </cell>
          <cell r="AM237">
            <v>13642.12</v>
          </cell>
          <cell r="AN237">
            <v>17086.23</v>
          </cell>
          <cell r="AO237">
            <v>18947.57</v>
          </cell>
          <cell r="AP237">
            <v>22396.880000000001</v>
          </cell>
          <cell r="AQ237">
            <v>24162.48</v>
          </cell>
          <cell r="AR237">
            <v>27654.21</v>
          </cell>
          <cell r="AS237">
            <v>29142.240000000002</v>
          </cell>
          <cell r="AU237">
            <v>26519</v>
          </cell>
          <cell r="AV237">
            <v>-127.98</v>
          </cell>
        </row>
        <row r="238">
          <cell r="B238" t="str">
            <v>2D43</v>
          </cell>
          <cell r="C238" t="str">
            <v>październik</v>
          </cell>
          <cell r="D238" t="str">
            <v>Przebudowa drogi krajowej w Węgrowie</v>
          </cell>
          <cell r="G238" t="str">
            <v>1</v>
          </cell>
          <cell r="H238" t="str">
            <v>1</v>
          </cell>
          <cell r="I238" t="str">
            <v>1</v>
          </cell>
          <cell r="J238" t="str">
            <v>1</v>
          </cell>
          <cell r="K238" t="str">
            <v>1</v>
          </cell>
          <cell r="L238" t="str">
            <v>1</v>
          </cell>
          <cell r="M238" t="str">
            <v>1</v>
          </cell>
          <cell r="N238" t="str">
            <v>1</v>
          </cell>
          <cell r="O238" t="str">
            <v>1</v>
          </cell>
          <cell r="P238" t="str">
            <v>1</v>
          </cell>
          <cell r="Q238" t="str">
            <v>1</v>
          </cell>
          <cell r="R238" t="str">
            <v>1</v>
          </cell>
          <cell r="S238" t="str">
            <v>1</v>
          </cell>
          <cell r="T238" t="b">
            <v>1</v>
          </cell>
          <cell r="U238">
            <v>6</v>
          </cell>
          <cell r="V238">
            <v>6</v>
          </cell>
          <cell r="W238">
            <v>6</v>
          </cell>
          <cell r="X238">
            <v>6</v>
          </cell>
          <cell r="Y238">
            <v>6</v>
          </cell>
          <cell r="Z238">
            <v>6</v>
          </cell>
          <cell r="AA238">
            <v>6</v>
          </cell>
          <cell r="AB238">
            <v>6</v>
          </cell>
          <cell r="AC238">
            <v>6</v>
          </cell>
          <cell r="AD238">
            <v>6</v>
          </cell>
          <cell r="AE238">
            <v>6</v>
          </cell>
          <cell r="AF238">
            <v>6</v>
          </cell>
          <cell r="AG238">
            <v>6</v>
          </cell>
          <cell r="AH238" t="b">
            <v>1</v>
          </cell>
          <cell r="AI238">
            <v>128.24</v>
          </cell>
          <cell r="AJ238">
            <v>687.40000000000055</v>
          </cell>
          <cell r="AK238">
            <v>861.07</v>
          </cell>
          <cell r="AL238">
            <v>1521.62</v>
          </cell>
          <cell r="AM238">
            <v>2227.61</v>
          </cell>
          <cell r="AN238">
            <v>3220.86</v>
          </cell>
          <cell r="AO238">
            <v>3703.52</v>
          </cell>
          <cell r="AP238">
            <v>4230.8</v>
          </cell>
          <cell r="AQ238">
            <v>4510.92</v>
          </cell>
          <cell r="AR238">
            <v>5214.66</v>
          </cell>
          <cell r="AS238">
            <v>5480.15</v>
          </cell>
          <cell r="AU238">
            <v>5584.7</v>
          </cell>
          <cell r="AV238">
            <v>-559.16000000000054</v>
          </cell>
        </row>
        <row r="239">
          <cell r="B239" t="str">
            <v>2D44</v>
          </cell>
          <cell r="C239" t="str">
            <v>październik</v>
          </cell>
          <cell r="D239" t="str">
            <v>Remont drogi Zambrów-Wiśniewo</v>
          </cell>
          <cell r="G239" t="str">
            <v>1</v>
          </cell>
          <cell r="H239" t="str">
            <v>1</v>
          </cell>
          <cell r="I239" t="str">
            <v>1</v>
          </cell>
          <cell r="J239" t="str">
            <v>1</v>
          </cell>
          <cell r="K239" t="str">
            <v>1</v>
          </cell>
          <cell r="L239" t="str">
            <v>1</v>
          </cell>
          <cell r="M239" t="str">
            <v>1</v>
          </cell>
          <cell r="N239" t="str">
            <v>1</v>
          </cell>
          <cell r="O239" t="str">
            <v>1</v>
          </cell>
          <cell r="P239" t="str">
            <v>1</v>
          </cell>
          <cell r="Q239" t="str">
            <v>1</v>
          </cell>
          <cell r="R239" t="str">
            <v>1</v>
          </cell>
          <cell r="S239" t="str">
            <v>1</v>
          </cell>
          <cell r="T239" t="b">
            <v>1</v>
          </cell>
          <cell r="U239">
            <v>6</v>
          </cell>
          <cell r="V239">
            <v>6</v>
          </cell>
          <cell r="W239">
            <v>6</v>
          </cell>
          <cell r="X239">
            <v>6</v>
          </cell>
          <cell r="Y239">
            <v>6</v>
          </cell>
          <cell r="Z239">
            <v>6</v>
          </cell>
          <cell r="AA239">
            <v>6</v>
          </cell>
          <cell r="AB239">
            <v>6</v>
          </cell>
          <cell r="AC239">
            <v>6</v>
          </cell>
          <cell r="AD239">
            <v>6</v>
          </cell>
          <cell r="AE239">
            <v>6</v>
          </cell>
          <cell r="AF239">
            <v>6</v>
          </cell>
          <cell r="AG239">
            <v>6</v>
          </cell>
          <cell r="AH239" t="b">
            <v>1</v>
          </cell>
          <cell r="AI239">
            <v>-199.40000000000055</v>
          </cell>
          <cell r="AJ239">
            <v>0</v>
          </cell>
          <cell r="AK239">
            <v>0</v>
          </cell>
          <cell r="AL239">
            <v>253.55999999999949</v>
          </cell>
          <cell r="AM239">
            <v>361.08999999999924</v>
          </cell>
          <cell r="AN239">
            <v>1407.32</v>
          </cell>
          <cell r="AO239">
            <v>2647.15</v>
          </cell>
          <cell r="AP239">
            <v>4221.92</v>
          </cell>
          <cell r="AQ239">
            <v>4704.07</v>
          </cell>
          <cell r="AR239">
            <v>5475.47</v>
          </cell>
          <cell r="AS239">
            <v>5494.48</v>
          </cell>
          <cell r="AU239">
            <v>5496.52</v>
          </cell>
          <cell r="AV239">
            <v>-199.40000000000055</v>
          </cell>
        </row>
        <row r="240">
          <cell r="B240" t="str">
            <v>2D45</v>
          </cell>
          <cell r="D240" t="str">
            <v>Budowa obwodnicy m. Chałupki</v>
          </cell>
          <cell r="G240" t="str">
            <v>1</v>
          </cell>
          <cell r="H240" t="str">
            <v>1</v>
          </cell>
          <cell r="I240" t="str">
            <v>1</v>
          </cell>
          <cell r="J240" t="str">
            <v>1</v>
          </cell>
          <cell r="K240" t="str">
            <v>1</v>
          </cell>
          <cell r="L240" t="str">
            <v>1</v>
          </cell>
          <cell r="M240" t="str">
            <v>1</v>
          </cell>
          <cell r="N240" t="str">
            <v>1</v>
          </cell>
          <cell r="O240" t="str">
            <v>1</v>
          </cell>
          <cell r="P240" t="str">
            <v>1</v>
          </cell>
          <cell r="Q240" t="str">
            <v>1</v>
          </cell>
          <cell r="R240" t="str">
            <v>1</v>
          </cell>
          <cell r="S240" t="str">
            <v>1</v>
          </cell>
          <cell r="T240" t="b">
            <v>1</v>
          </cell>
          <cell r="U240">
            <v>6</v>
          </cell>
          <cell r="V240">
            <v>6</v>
          </cell>
          <cell r="W240">
            <v>6</v>
          </cell>
          <cell r="X240">
            <v>6</v>
          </cell>
          <cell r="Y240">
            <v>6</v>
          </cell>
          <cell r="Z240">
            <v>6</v>
          </cell>
          <cell r="AA240">
            <v>6</v>
          </cell>
          <cell r="AB240">
            <v>6</v>
          </cell>
          <cell r="AC240">
            <v>6</v>
          </cell>
          <cell r="AD240">
            <v>6</v>
          </cell>
          <cell r="AE240">
            <v>6</v>
          </cell>
          <cell r="AF240">
            <v>6</v>
          </cell>
          <cell r="AG240">
            <v>6</v>
          </cell>
          <cell r="AH240" t="b">
            <v>1</v>
          </cell>
          <cell r="AI240">
            <v>11396.32</v>
          </cell>
          <cell r="AJ240">
            <v>11986.6</v>
          </cell>
          <cell r="AK240">
            <v>13394.73</v>
          </cell>
          <cell r="AL240">
            <v>13386.79</v>
          </cell>
          <cell r="AM240">
            <v>14538.77</v>
          </cell>
          <cell r="AN240">
            <v>15555.95</v>
          </cell>
          <cell r="AO240">
            <v>16075</v>
          </cell>
          <cell r="AP240">
            <v>16439.900000000001</v>
          </cell>
          <cell r="AQ240">
            <v>16638.05</v>
          </cell>
          <cell r="AR240">
            <v>16712.13</v>
          </cell>
          <cell r="AS240">
            <v>16797</v>
          </cell>
          <cell r="AU240">
            <v>16797.060000000001</v>
          </cell>
          <cell r="AV240">
            <v>-590.28000000000065</v>
          </cell>
        </row>
        <row r="241">
          <cell r="B241" t="str">
            <v>2D46</v>
          </cell>
          <cell r="D241" t="str">
            <v>Remont drogi krajowej Górki - Zawady</v>
          </cell>
          <cell r="G241" t="str">
            <v>1</v>
          </cell>
          <cell r="H241" t="str">
            <v>1</v>
          </cell>
          <cell r="I241" t="str">
            <v>1</v>
          </cell>
          <cell r="J241" t="str">
            <v>1</v>
          </cell>
          <cell r="K241" t="str">
            <v>1</v>
          </cell>
          <cell r="L241" t="str">
            <v>1</v>
          </cell>
          <cell r="M241" t="str">
            <v>1</v>
          </cell>
          <cell r="N241" t="str">
            <v>1</v>
          </cell>
          <cell r="O241" t="str">
            <v>1</v>
          </cell>
          <cell r="P241" t="str">
            <v>1</v>
          </cell>
          <cell r="Q241" t="str">
            <v>1</v>
          </cell>
          <cell r="R241" t="str">
            <v>1</v>
          </cell>
          <cell r="S241" t="str">
            <v>1</v>
          </cell>
          <cell r="T241" t="b">
            <v>1</v>
          </cell>
          <cell r="U241">
            <v>6</v>
          </cell>
          <cell r="V241">
            <v>6</v>
          </cell>
          <cell r="W241">
            <v>6</v>
          </cell>
          <cell r="X241">
            <v>6</v>
          </cell>
          <cell r="Y241">
            <v>6</v>
          </cell>
          <cell r="Z241">
            <v>6</v>
          </cell>
          <cell r="AA241">
            <v>6</v>
          </cell>
          <cell r="AB241">
            <v>6</v>
          </cell>
          <cell r="AC241">
            <v>6</v>
          </cell>
          <cell r="AD241">
            <v>6</v>
          </cell>
          <cell r="AE241">
            <v>6</v>
          </cell>
          <cell r="AF241">
            <v>6</v>
          </cell>
          <cell r="AG241">
            <v>6</v>
          </cell>
          <cell r="AI241">
            <v>-269.05999999999949</v>
          </cell>
          <cell r="AJ241">
            <v>-283.51</v>
          </cell>
          <cell r="AK241">
            <v>-797.26</v>
          </cell>
          <cell r="AL241">
            <v>312.80999999999949</v>
          </cell>
          <cell r="AM241">
            <v>1961.76</v>
          </cell>
          <cell r="AN241">
            <v>3513.34</v>
          </cell>
          <cell r="AO241">
            <v>5721.46</v>
          </cell>
          <cell r="AP241">
            <v>7125.96</v>
          </cell>
          <cell r="AQ241">
            <v>8925.27</v>
          </cell>
          <cell r="AR241">
            <v>8967.19</v>
          </cell>
          <cell r="AS241">
            <v>8975.0300000000007</v>
          </cell>
          <cell r="AV241">
            <v>14.4500000000005</v>
          </cell>
        </row>
        <row r="242">
          <cell r="B242" t="str">
            <v>2D47</v>
          </cell>
          <cell r="D242" t="str">
            <v>Modernizacja drogi Grabowo - Szczuczyn</v>
          </cell>
          <cell r="G242" t="str">
            <v>1</v>
          </cell>
          <cell r="H242" t="str">
            <v>1</v>
          </cell>
          <cell r="I242" t="str">
            <v>1</v>
          </cell>
          <cell r="J242" t="str">
            <v>1</v>
          </cell>
          <cell r="K242" t="str">
            <v>1</v>
          </cell>
          <cell r="L242" t="str">
            <v>1</v>
          </cell>
          <cell r="M242" t="str">
            <v>1</v>
          </cell>
          <cell r="N242" t="str">
            <v>1</v>
          </cell>
          <cell r="O242" t="str">
            <v>1</v>
          </cell>
          <cell r="P242" t="str">
            <v>1</v>
          </cell>
          <cell r="Q242" t="str">
            <v>1</v>
          </cell>
          <cell r="R242" t="str">
            <v>1</v>
          </cell>
          <cell r="S242" t="str">
            <v>1</v>
          </cell>
          <cell r="T242" t="b">
            <v>1</v>
          </cell>
          <cell r="U242">
            <v>6</v>
          </cell>
          <cell r="V242">
            <v>6</v>
          </cell>
          <cell r="W242">
            <v>6</v>
          </cell>
          <cell r="X242">
            <v>6</v>
          </cell>
          <cell r="Y242">
            <v>6</v>
          </cell>
          <cell r="Z242">
            <v>6</v>
          </cell>
          <cell r="AA242">
            <v>6</v>
          </cell>
          <cell r="AB242">
            <v>6</v>
          </cell>
          <cell r="AC242">
            <v>6</v>
          </cell>
          <cell r="AD242">
            <v>6</v>
          </cell>
          <cell r="AE242">
            <v>6</v>
          </cell>
          <cell r="AF242">
            <v>6</v>
          </cell>
          <cell r="AG242">
            <v>6</v>
          </cell>
          <cell r="AI242">
            <v>3037.78</v>
          </cell>
          <cell r="AJ242">
            <v>5679.11</v>
          </cell>
          <cell r="AK242">
            <v>8897.74</v>
          </cell>
          <cell r="AL242">
            <v>9830.24</v>
          </cell>
          <cell r="AM242">
            <v>12909.05</v>
          </cell>
          <cell r="AN242">
            <v>15840.18</v>
          </cell>
          <cell r="AO242">
            <v>17705.89</v>
          </cell>
          <cell r="AP242">
            <v>20231.900000000001</v>
          </cell>
          <cell r="AQ242">
            <v>21000.49</v>
          </cell>
          <cell r="AR242">
            <v>21183.5</v>
          </cell>
          <cell r="AS242">
            <v>21191.71</v>
          </cell>
          <cell r="AV242">
            <v>-2641.3299999999995</v>
          </cell>
        </row>
        <row r="243">
          <cell r="B243" t="str">
            <v>2D48</v>
          </cell>
          <cell r="D243" t="str">
            <v>Budowa drogi Bielsko Biała-Jasienica II</v>
          </cell>
          <cell r="G243" t="str">
            <v>6</v>
          </cell>
          <cell r="H243" t="str">
            <v>6</v>
          </cell>
          <cell r="I243" t="str">
            <v>6</v>
          </cell>
          <cell r="J243" t="str">
            <v>6</v>
          </cell>
          <cell r="K243" t="str">
            <v>6</v>
          </cell>
          <cell r="L243" t="str">
            <v>6</v>
          </cell>
          <cell r="M243" t="str">
            <v>6</v>
          </cell>
          <cell r="N243" t="str">
            <v>6</v>
          </cell>
          <cell r="O243" t="str">
            <v>6</v>
          </cell>
          <cell r="P243" t="str">
            <v>6</v>
          </cell>
          <cell r="Q243" t="str">
            <v>6</v>
          </cell>
          <cell r="R243" t="str">
            <v>6</v>
          </cell>
          <cell r="S243" t="str">
            <v>6</v>
          </cell>
          <cell r="T243" t="b">
            <v>1</v>
          </cell>
          <cell r="U243">
            <v>6</v>
          </cell>
          <cell r="V243">
            <v>6</v>
          </cell>
          <cell r="W243">
            <v>6</v>
          </cell>
          <cell r="X243">
            <v>6</v>
          </cell>
          <cell r="Y243">
            <v>6</v>
          </cell>
          <cell r="Z243">
            <v>6</v>
          </cell>
          <cell r="AA243">
            <v>6</v>
          </cell>
          <cell r="AB243">
            <v>6</v>
          </cell>
          <cell r="AC243">
            <v>6</v>
          </cell>
          <cell r="AD243">
            <v>6</v>
          </cell>
          <cell r="AE243">
            <v>6</v>
          </cell>
          <cell r="AF243">
            <v>6</v>
          </cell>
          <cell r="AG243">
            <v>6</v>
          </cell>
          <cell r="AH243" t="b">
            <v>1</v>
          </cell>
          <cell r="AI243">
            <v>21126.400000000001</v>
          </cell>
          <cell r="AJ243">
            <v>21414.41</v>
          </cell>
          <cell r="AK243">
            <v>21938.35</v>
          </cell>
          <cell r="AL243">
            <v>22207.5</v>
          </cell>
          <cell r="AM243">
            <v>22711.72</v>
          </cell>
          <cell r="AN243">
            <v>23134.799999999999</v>
          </cell>
          <cell r="AO243">
            <v>23773.360000000001</v>
          </cell>
          <cell r="AP243">
            <v>24188.25</v>
          </cell>
          <cell r="AQ243">
            <v>24500</v>
          </cell>
          <cell r="AR243">
            <v>24500</v>
          </cell>
          <cell r="AV243">
            <v>-288.0099999999984</v>
          </cell>
        </row>
        <row r="244">
          <cell r="B244" t="str">
            <v>2D49</v>
          </cell>
          <cell r="D244" t="str">
            <v>Remont drogi krajowej Łyski - Porosły</v>
          </cell>
          <cell r="G244" t="str">
            <v>1</v>
          </cell>
          <cell r="H244" t="str">
            <v>1</v>
          </cell>
          <cell r="I244" t="str">
            <v>1</v>
          </cell>
          <cell r="J244" t="str">
            <v>1</v>
          </cell>
          <cell r="K244" t="str">
            <v>1</v>
          </cell>
          <cell r="L244" t="str">
            <v>1</v>
          </cell>
          <cell r="M244" t="str">
            <v>1</v>
          </cell>
          <cell r="N244" t="str">
            <v>1</v>
          </cell>
          <cell r="O244" t="str">
            <v>1</v>
          </cell>
          <cell r="P244" t="str">
            <v>1</v>
          </cell>
          <cell r="Q244" t="str">
            <v>1</v>
          </cell>
          <cell r="R244" t="str">
            <v>1</v>
          </cell>
          <cell r="S244" t="str">
            <v>1</v>
          </cell>
          <cell r="T244" t="b">
            <v>1</v>
          </cell>
          <cell r="U244">
            <v>6</v>
          </cell>
          <cell r="V244">
            <v>6</v>
          </cell>
          <cell r="W244">
            <v>6</v>
          </cell>
          <cell r="X244">
            <v>6</v>
          </cell>
          <cell r="Y244">
            <v>6</v>
          </cell>
          <cell r="Z244">
            <v>6</v>
          </cell>
          <cell r="AA244">
            <v>6</v>
          </cell>
          <cell r="AB244">
            <v>6</v>
          </cell>
          <cell r="AC244">
            <v>6</v>
          </cell>
          <cell r="AD244">
            <v>6</v>
          </cell>
          <cell r="AE244">
            <v>6</v>
          </cell>
          <cell r="AF244">
            <v>6</v>
          </cell>
          <cell r="AG244">
            <v>6</v>
          </cell>
          <cell r="AI244">
            <v>421.05</v>
          </cell>
          <cell r="AJ244">
            <v>518.37</v>
          </cell>
          <cell r="AK244">
            <v>1190.51</v>
          </cell>
          <cell r="AL244">
            <v>3092.72</v>
          </cell>
          <cell r="AM244">
            <v>3394.16</v>
          </cell>
          <cell r="AN244">
            <v>3696.44</v>
          </cell>
          <cell r="AO244">
            <v>4163.55</v>
          </cell>
          <cell r="AP244">
            <v>4165.68</v>
          </cell>
          <cell r="AQ244">
            <v>4167.7</v>
          </cell>
          <cell r="AV244">
            <v>-97.32</v>
          </cell>
        </row>
        <row r="245">
          <cell r="B245" t="str">
            <v>2D50</v>
          </cell>
          <cell r="D245" t="str">
            <v>Remont nawierzchni ul. Wybrzeże Gdańskie</v>
          </cell>
          <cell r="G245" t="str">
            <v>6</v>
          </cell>
          <cell r="H245" t="str">
            <v>6</v>
          </cell>
          <cell r="I245" t="str">
            <v>6</v>
          </cell>
          <cell r="J245" t="str">
            <v>6</v>
          </cell>
          <cell r="K245" t="str">
            <v>6</v>
          </cell>
          <cell r="L245" t="str">
            <v>6</v>
          </cell>
          <cell r="M245" t="str">
            <v>6</v>
          </cell>
          <cell r="N245" t="str">
            <v>6</v>
          </cell>
          <cell r="O245" t="str">
            <v>6</v>
          </cell>
          <cell r="P245" t="str">
            <v>6</v>
          </cell>
          <cell r="Q245" t="str">
            <v>6</v>
          </cell>
          <cell r="R245" t="str">
            <v>6</v>
          </cell>
          <cell r="S245" t="str">
            <v>6</v>
          </cell>
          <cell r="T245" t="b">
            <v>1</v>
          </cell>
          <cell r="U245">
            <v>6</v>
          </cell>
          <cell r="V245">
            <v>6</v>
          </cell>
          <cell r="W245">
            <v>6</v>
          </cell>
          <cell r="X245">
            <v>6</v>
          </cell>
          <cell r="Y245">
            <v>6</v>
          </cell>
          <cell r="Z245">
            <v>6</v>
          </cell>
          <cell r="AA245">
            <v>6</v>
          </cell>
          <cell r="AB245">
            <v>6</v>
          </cell>
          <cell r="AC245">
            <v>6</v>
          </cell>
          <cell r="AD245">
            <v>6</v>
          </cell>
          <cell r="AE245">
            <v>6</v>
          </cell>
          <cell r="AF245">
            <v>6</v>
          </cell>
          <cell r="AG245">
            <v>6</v>
          </cell>
          <cell r="AI245">
            <v>-0.84000000000014552</v>
          </cell>
          <cell r="AJ245">
            <v>-0.84000000000014552</v>
          </cell>
          <cell r="AK245">
            <v>7.999999999992724E-2</v>
          </cell>
          <cell r="AL245">
            <v>411.67</v>
          </cell>
          <cell r="AM245">
            <v>414.5</v>
          </cell>
          <cell r="AN245">
            <v>747.18</v>
          </cell>
          <cell r="AO245">
            <v>799.65</v>
          </cell>
          <cell r="AP245">
            <v>2116.91</v>
          </cell>
          <cell r="AQ245">
            <v>3210.44</v>
          </cell>
          <cell r="AV245">
            <v>0</v>
          </cell>
        </row>
        <row r="246">
          <cell r="B246" t="str">
            <v>2D51</v>
          </cell>
          <cell r="D246" t="str">
            <v>Remiksing  nawierzchni woj. Mazowieckie</v>
          </cell>
          <cell r="G246" t="str">
            <v>3</v>
          </cell>
          <cell r="H246" t="str">
            <v>3</v>
          </cell>
          <cell r="I246" t="str">
            <v>3</v>
          </cell>
          <cell r="J246" t="str">
            <v>3</v>
          </cell>
          <cell r="K246" t="str">
            <v>3</v>
          </cell>
          <cell r="L246" t="str">
            <v>3</v>
          </cell>
          <cell r="M246" t="str">
            <v>3</v>
          </cell>
          <cell r="N246" t="str">
            <v>3</v>
          </cell>
          <cell r="O246" t="str">
            <v>3</v>
          </cell>
          <cell r="P246" t="str">
            <v>3</v>
          </cell>
          <cell r="Q246" t="str">
            <v>3</v>
          </cell>
          <cell r="R246" t="str">
            <v>3</v>
          </cell>
          <cell r="S246" t="str">
            <v>3</v>
          </cell>
          <cell r="T246" t="b">
            <v>1</v>
          </cell>
          <cell r="U246">
            <v>6</v>
          </cell>
          <cell r="V246">
            <v>6</v>
          </cell>
          <cell r="W246">
            <v>6</v>
          </cell>
          <cell r="X246">
            <v>6</v>
          </cell>
          <cell r="Y246">
            <v>6</v>
          </cell>
          <cell r="Z246">
            <v>6</v>
          </cell>
          <cell r="AA246">
            <v>6</v>
          </cell>
          <cell r="AB246">
            <v>6</v>
          </cell>
          <cell r="AC246">
            <v>6</v>
          </cell>
          <cell r="AD246">
            <v>6</v>
          </cell>
          <cell r="AE246">
            <v>6</v>
          </cell>
          <cell r="AF246">
            <v>6</v>
          </cell>
          <cell r="AG246">
            <v>6</v>
          </cell>
          <cell r="AI246">
            <v>0.72999999999998977</v>
          </cell>
          <cell r="AJ246">
            <v>0.72999999999998977</v>
          </cell>
          <cell r="AK246">
            <v>0.72999999999998977</v>
          </cell>
          <cell r="AL246">
            <v>14.86</v>
          </cell>
          <cell r="AM246">
            <v>14.88</v>
          </cell>
          <cell r="AN246">
            <v>11.6</v>
          </cell>
          <cell r="AO246">
            <v>20.98</v>
          </cell>
          <cell r="AP246">
            <v>98.86</v>
          </cell>
          <cell r="AV246">
            <v>0</v>
          </cell>
        </row>
        <row r="247">
          <cell r="B247" t="str">
            <v>2D52</v>
          </cell>
          <cell r="D247" t="str">
            <v>Budowa drogi kołowania DK-U - Okęcie</v>
          </cell>
          <cell r="G247" t="str">
            <v>2</v>
          </cell>
          <cell r="H247" t="str">
            <v>2</v>
          </cell>
          <cell r="I247" t="str">
            <v>2</v>
          </cell>
          <cell r="J247" t="str">
            <v>2</v>
          </cell>
          <cell r="K247" t="str">
            <v>2</v>
          </cell>
          <cell r="L247" t="str">
            <v>2</v>
          </cell>
          <cell r="M247" t="str">
            <v>2</v>
          </cell>
          <cell r="N247" t="str">
            <v>2</v>
          </cell>
          <cell r="O247" t="str">
            <v>2</v>
          </cell>
          <cell r="P247" t="str">
            <v>2</v>
          </cell>
          <cell r="Q247" t="str">
            <v>2</v>
          </cell>
          <cell r="R247" t="str">
            <v>2</v>
          </cell>
          <cell r="S247" t="str">
            <v>2</v>
          </cell>
          <cell r="T247" t="b">
            <v>1</v>
          </cell>
          <cell r="U247">
            <v>6</v>
          </cell>
          <cell r="V247">
            <v>6</v>
          </cell>
          <cell r="W247">
            <v>6</v>
          </cell>
          <cell r="X247">
            <v>6</v>
          </cell>
          <cell r="Y247">
            <v>6</v>
          </cell>
          <cell r="Z247">
            <v>6</v>
          </cell>
          <cell r="AA247">
            <v>6</v>
          </cell>
          <cell r="AB247">
            <v>6</v>
          </cell>
          <cell r="AC247">
            <v>6</v>
          </cell>
          <cell r="AD247">
            <v>6</v>
          </cell>
          <cell r="AE247">
            <v>6</v>
          </cell>
          <cell r="AF247">
            <v>6</v>
          </cell>
          <cell r="AG247">
            <v>6</v>
          </cell>
          <cell r="AI247">
            <v>-105.5</v>
          </cell>
          <cell r="AJ247">
            <v>-107.88</v>
          </cell>
          <cell r="AK247">
            <v>-88.71</v>
          </cell>
          <cell r="AL247">
            <v>-107.78</v>
          </cell>
          <cell r="AM247">
            <v>0</v>
          </cell>
          <cell r="AN247">
            <v>372.99</v>
          </cell>
          <cell r="AO247">
            <v>2713.01</v>
          </cell>
          <cell r="AP247">
            <v>3428.21</v>
          </cell>
          <cell r="AV247">
            <v>2.3799999999999955</v>
          </cell>
        </row>
        <row r="248">
          <cell r="B248" t="str">
            <v>2D53</v>
          </cell>
          <cell r="D248" t="str">
            <v>Modernizacja stacji Święta Katarzyna</v>
          </cell>
          <cell r="G248" t="str">
            <v>2</v>
          </cell>
          <cell r="H248" t="str">
            <v>2</v>
          </cell>
          <cell r="I248" t="str">
            <v>2</v>
          </cell>
          <cell r="J248" t="str">
            <v>2</v>
          </cell>
          <cell r="K248" t="str">
            <v>2</v>
          </cell>
          <cell r="L248" t="str">
            <v>2</v>
          </cell>
          <cell r="M248" t="str">
            <v>2</v>
          </cell>
          <cell r="N248" t="str">
            <v>2</v>
          </cell>
          <cell r="O248" t="str">
            <v>2</v>
          </cell>
          <cell r="P248" t="str">
            <v>2</v>
          </cell>
          <cell r="Q248" t="str">
            <v>2</v>
          </cell>
          <cell r="R248" t="str">
            <v>2</v>
          </cell>
          <cell r="S248" t="str">
            <v>2</v>
          </cell>
          <cell r="T248" t="b">
            <v>1</v>
          </cell>
          <cell r="U248">
            <v>6</v>
          </cell>
          <cell r="V248">
            <v>6</v>
          </cell>
          <cell r="W248">
            <v>6</v>
          </cell>
          <cell r="X248">
            <v>6</v>
          </cell>
          <cell r="Y248">
            <v>6</v>
          </cell>
          <cell r="Z248">
            <v>6</v>
          </cell>
          <cell r="AA248">
            <v>6</v>
          </cell>
          <cell r="AB248">
            <v>6</v>
          </cell>
          <cell r="AC248">
            <v>6</v>
          </cell>
          <cell r="AD248">
            <v>6</v>
          </cell>
          <cell r="AE248">
            <v>6</v>
          </cell>
          <cell r="AF248">
            <v>6</v>
          </cell>
          <cell r="AG248">
            <v>6</v>
          </cell>
          <cell r="AI248">
            <v>20042.97</v>
          </cell>
          <cell r="AJ248">
            <v>23442.05</v>
          </cell>
          <cell r="AK248">
            <v>25318.37</v>
          </cell>
          <cell r="AL248">
            <v>28630.03</v>
          </cell>
          <cell r="AM248">
            <v>31743.93</v>
          </cell>
          <cell r="AN248">
            <v>31802.31</v>
          </cell>
          <cell r="AO248">
            <v>31821.78</v>
          </cell>
          <cell r="AV248">
            <v>-3399.0799999999981</v>
          </cell>
        </row>
        <row r="249">
          <cell r="B249" t="str">
            <v>2D54</v>
          </cell>
          <cell r="D249" t="str">
            <v>Budowa Autostrady A-2 Dąbie-Wartkowice</v>
          </cell>
          <cell r="G249" t="str">
            <v>1</v>
          </cell>
          <cell r="H249" t="str">
            <v>1</v>
          </cell>
          <cell r="I249" t="str">
            <v>1</v>
          </cell>
          <cell r="J249" t="str">
            <v>1</v>
          </cell>
          <cell r="K249" t="str">
            <v>1</v>
          </cell>
          <cell r="L249" t="str">
            <v>1</v>
          </cell>
          <cell r="M249" t="str">
            <v>1</v>
          </cell>
          <cell r="N249" t="str">
            <v>1</v>
          </cell>
          <cell r="O249" t="str">
            <v>1</v>
          </cell>
          <cell r="P249" t="str">
            <v>1</v>
          </cell>
          <cell r="Q249" t="str">
            <v>1</v>
          </cell>
          <cell r="R249" t="str">
            <v>1</v>
          </cell>
          <cell r="S249" t="str">
            <v>1</v>
          </cell>
          <cell r="T249" t="b">
            <v>1</v>
          </cell>
          <cell r="U249">
            <v>6</v>
          </cell>
          <cell r="V249">
            <v>6</v>
          </cell>
          <cell r="W249">
            <v>6</v>
          </cell>
          <cell r="X249">
            <v>6</v>
          </cell>
          <cell r="Y249">
            <v>6</v>
          </cell>
          <cell r="Z249">
            <v>6</v>
          </cell>
          <cell r="AA249">
            <v>6</v>
          </cell>
          <cell r="AB249">
            <v>6</v>
          </cell>
          <cell r="AC249">
            <v>6</v>
          </cell>
          <cell r="AD249">
            <v>6</v>
          </cell>
          <cell r="AE249">
            <v>6</v>
          </cell>
          <cell r="AF249">
            <v>6</v>
          </cell>
          <cell r="AG249">
            <v>6</v>
          </cell>
          <cell r="AI249">
            <v>164603.68</v>
          </cell>
          <cell r="AJ249">
            <v>173506.96</v>
          </cell>
          <cell r="AK249">
            <v>184377.58</v>
          </cell>
          <cell r="AL249">
            <v>193216.52164000002</v>
          </cell>
          <cell r="AM249">
            <v>198340.48164000001</v>
          </cell>
          <cell r="AN249">
            <v>198623.38164000001</v>
          </cell>
          <cell r="AV249">
            <v>-8903.2799999999988</v>
          </cell>
        </row>
        <row r="250">
          <cell r="B250" t="str">
            <v>2D57</v>
          </cell>
          <cell r="D250" t="str">
            <v>Przebudowa drogi krajowej Grójec-Mińsk M</v>
          </cell>
          <cell r="G250" t="str">
            <v>1</v>
          </cell>
          <cell r="H250" t="str">
            <v>1</v>
          </cell>
          <cell r="I250" t="str">
            <v>1</v>
          </cell>
          <cell r="J250" t="str">
            <v>1</v>
          </cell>
          <cell r="K250" t="str">
            <v>1</v>
          </cell>
          <cell r="L250" t="str">
            <v>1</v>
          </cell>
          <cell r="M250" t="str">
            <v>1</v>
          </cell>
          <cell r="N250" t="str">
            <v>1</v>
          </cell>
          <cell r="O250" t="str">
            <v>1</v>
          </cell>
          <cell r="P250" t="str">
            <v>1</v>
          </cell>
          <cell r="Q250" t="str">
            <v>1</v>
          </cell>
          <cell r="R250" t="str">
            <v>1</v>
          </cell>
          <cell r="S250" t="str">
            <v>1</v>
          </cell>
          <cell r="T250" t="b">
            <v>1</v>
          </cell>
          <cell r="U250">
            <v>6</v>
          </cell>
          <cell r="V250">
            <v>6</v>
          </cell>
          <cell r="W250">
            <v>6</v>
          </cell>
          <cell r="X250">
            <v>6</v>
          </cell>
          <cell r="Y250">
            <v>6</v>
          </cell>
          <cell r="Z250">
            <v>6</v>
          </cell>
          <cell r="AA250">
            <v>6</v>
          </cell>
          <cell r="AB250">
            <v>6</v>
          </cell>
          <cell r="AC250">
            <v>6</v>
          </cell>
          <cell r="AD250">
            <v>6</v>
          </cell>
          <cell r="AE250">
            <v>6</v>
          </cell>
          <cell r="AF250">
            <v>6</v>
          </cell>
          <cell r="AG250">
            <v>6</v>
          </cell>
          <cell r="AH250">
            <v>6</v>
          </cell>
          <cell r="AI250">
            <v>102653.19</v>
          </cell>
          <cell r="AJ250">
            <v>103121.37</v>
          </cell>
          <cell r="AK250">
            <v>103298.62</v>
          </cell>
          <cell r="AL250">
            <v>103328.43</v>
          </cell>
          <cell r="AV250">
            <v>-468.17999999999302</v>
          </cell>
        </row>
        <row r="251">
          <cell r="B251" t="str">
            <v>2D60</v>
          </cell>
          <cell r="D251" t="str">
            <v>Przebudowa drogi Różan-Ostrołęka</v>
          </cell>
          <cell r="G251" t="str">
            <v>1</v>
          </cell>
          <cell r="H251" t="str">
            <v>1</v>
          </cell>
          <cell r="I251" t="str">
            <v>1</v>
          </cell>
          <cell r="J251" t="str">
            <v>1</v>
          </cell>
          <cell r="K251" t="str">
            <v>1</v>
          </cell>
          <cell r="L251" t="str">
            <v>1</v>
          </cell>
          <cell r="M251" t="str">
            <v>1</v>
          </cell>
          <cell r="N251" t="str">
            <v>1</v>
          </cell>
          <cell r="O251" t="str">
            <v>1</v>
          </cell>
          <cell r="P251" t="str">
            <v>1</v>
          </cell>
          <cell r="Q251" t="str">
            <v>1</v>
          </cell>
          <cell r="R251" t="str">
            <v>1</v>
          </cell>
          <cell r="S251" t="str">
            <v>1</v>
          </cell>
          <cell r="T251" t="b">
            <v>1</v>
          </cell>
          <cell r="U251">
            <v>6</v>
          </cell>
          <cell r="V251">
            <v>6</v>
          </cell>
          <cell r="W251">
            <v>6</v>
          </cell>
          <cell r="X251">
            <v>6</v>
          </cell>
          <cell r="Y251">
            <v>6</v>
          </cell>
          <cell r="Z251">
            <v>6</v>
          </cell>
          <cell r="AA251">
            <v>6</v>
          </cell>
          <cell r="AB251">
            <v>6</v>
          </cell>
          <cell r="AC251">
            <v>6</v>
          </cell>
          <cell r="AD251">
            <v>6</v>
          </cell>
          <cell r="AE251">
            <v>6</v>
          </cell>
          <cell r="AF251">
            <v>6</v>
          </cell>
          <cell r="AG251">
            <v>6</v>
          </cell>
          <cell r="AH251">
            <v>6</v>
          </cell>
          <cell r="AI251">
            <v>19382.52</v>
          </cell>
          <cell r="AJ251">
            <v>19402.650000000001</v>
          </cell>
          <cell r="AK251">
            <v>19407.57</v>
          </cell>
          <cell r="AL251">
            <v>19407.57</v>
          </cell>
          <cell r="AV251">
            <v>-20.130000000001019</v>
          </cell>
        </row>
        <row r="252">
          <cell r="B252" t="str">
            <v>2D55</v>
          </cell>
          <cell r="D252" t="str">
            <v>Budowa Autostrady A-2 Wartkowice-Emilia</v>
          </cell>
          <cell r="G252" t="str">
            <v>1</v>
          </cell>
          <cell r="H252" t="str">
            <v>1</v>
          </cell>
          <cell r="I252" t="str">
            <v>1</v>
          </cell>
          <cell r="J252" t="str">
            <v>1</v>
          </cell>
          <cell r="K252" t="str">
            <v>1</v>
          </cell>
          <cell r="L252" t="str">
            <v>1</v>
          </cell>
          <cell r="M252" t="str">
            <v>1</v>
          </cell>
          <cell r="N252" t="str">
            <v>1</v>
          </cell>
          <cell r="O252" t="str">
            <v>1</v>
          </cell>
          <cell r="P252" t="str">
            <v>1</v>
          </cell>
          <cell r="Q252" t="str">
            <v>1</v>
          </cell>
          <cell r="R252" t="str">
            <v>1</v>
          </cell>
          <cell r="S252" t="str">
            <v>1</v>
          </cell>
          <cell r="T252" t="b">
            <v>1</v>
          </cell>
          <cell r="U252">
            <v>6</v>
          </cell>
          <cell r="V252">
            <v>6</v>
          </cell>
          <cell r="W252">
            <v>6</v>
          </cell>
          <cell r="X252">
            <v>6</v>
          </cell>
          <cell r="Y252">
            <v>6</v>
          </cell>
          <cell r="Z252">
            <v>6</v>
          </cell>
          <cell r="AA252">
            <v>6</v>
          </cell>
          <cell r="AB252">
            <v>6</v>
          </cell>
          <cell r="AC252">
            <v>6</v>
          </cell>
          <cell r="AD252">
            <v>6</v>
          </cell>
          <cell r="AE252">
            <v>6</v>
          </cell>
          <cell r="AF252">
            <v>6</v>
          </cell>
          <cell r="AG252">
            <v>6</v>
          </cell>
          <cell r="AI252">
            <v>202485.44</v>
          </cell>
          <cell r="AJ252">
            <v>212520.99</v>
          </cell>
          <cell r="AK252">
            <v>227435.76</v>
          </cell>
          <cell r="AL252">
            <v>246092.69368999999</v>
          </cell>
          <cell r="AM252">
            <v>252101.35368999999</v>
          </cell>
          <cell r="AN252">
            <v>252639.21368999998</v>
          </cell>
          <cell r="AV252">
            <v>-10035.549999999988</v>
          </cell>
        </row>
        <row r="253">
          <cell r="B253" t="str">
            <v>2D56</v>
          </cell>
          <cell r="D253" t="str">
            <v>Remont drogi krajowej Izbica-St.Zamość</v>
          </cell>
          <cell r="G253" t="str">
            <v>1</v>
          </cell>
          <cell r="H253" t="str">
            <v>1</v>
          </cell>
          <cell r="I253" t="str">
            <v>1</v>
          </cell>
          <cell r="J253" t="str">
            <v>1</v>
          </cell>
          <cell r="K253" t="str">
            <v>1</v>
          </cell>
          <cell r="L253" t="str">
            <v>1</v>
          </cell>
          <cell r="M253" t="str">
            <v>1</v>
          </cell>
          <cell r="N253" t="str">
            <v>1</v>
          </cell>
          <cell r="O253" t="str">
            <v>1</v>
          </cell>
          <cell r="P253" t="str">
            <v>1</v>
          </cell>
          <cell r="Q253" t="str">
            <v>1</v>
          </cell>
          <cell r="R253" t="str">
            <v>1</v>
          </cell>
          <cell r="S253" t="str">
            <v>1</v>
          </cell>
          <cell r="T253" t="b">
            <v>1</v>
          </cell>
          <cell r="U253">
            <v>6</v>
          </cell>
          <cell r="V253">
            <v>6</v>
          </cell>
          <cell r="W253">
            <v>6</v>
          </cell>
          <cell r="X253">
            <v>6</v>
          </cell>
          <cell r="Y253">
            <v>6</v>
          </cell>
          <cell r="Z253">
            <v>6</v>
          </cell>
          <cell r="AA253">
            <v>6</v>
          </cell>
          <cell r="AB253">
            <v>6</v>
          </cell>
          <cell r="AC253">
            <v>6</v>
          </cell>
          <cell r="AD253">
            <v>6</v>
          </cell>
          <cell r="AE253">
            <v>6</v>
          </cell>
          <cell r="AF253">
            <v>6</v>
          </cell>
          <cell r="AG253">
            <v>6</v>
          </cell>
          <cell r="AI253">
            <v>14770.2</v>
          </cell>
          <cell r="AJ253">
            <v>15752.45</v>
          </cell>
          <cell r="AK253">
            <v>15724.27</v>
          </cell>
          <cell r="AL253">
            <v>18687.88</v>
          </cell>
          <cell r="AM253">
            <v>19773.18</v>
          </cell>
          <cell r="AV253">
            <v>-982.25</v>
          </cell>
        </row>
        <row r="254">
          <cell r="B254" t="str">
            <v>2D58</v>
          </cell>
          <cell r="D254" t="str">
            <v>Budowa ulicy Sielskiej w Olsztynie</v>
          </cell>
          <cell r="G254" t="str">
            <v>3</v>
          </cell>
          <cell r="H254" t="str">
            <v>3</v>
          </cell>
          <cell r="I254" t="str">
            <v>3</v>
          </cell>
          <cell r="J254" t="str">
            <v>3</v>
          </cell>
          <cell r="K254" t="str">
            <v>3</v>
          </cell>
          <cell r="L254" t="str">
            <v>3</v>
          </cell>
          <cell r="M254" t="str">
            <v>3</v>
          </cell>
          <cell r="N254" t="str">
            <v>3</v>
          </cell>
          <cell r="O254" t="str">
            <v>3</v>
          </cell>
          <cell r="P254" t="str">
            <v>3</v>
          </cell>
          <cell r="Q254" t="str">
            <v>3</v>
          </cell>
          <cell r="R254" t="str">
            <v>3</v>
          </cell>
          <cell r="S254" t="str">
            <v>3</v>
          </cell>
          <cell r="T254" t="b">
            <v>1</v>
          </cell>
          <cell r="U254">
            <v>6</v>
          </cell>
          <cell r="V254">
            <v>6</v>
          </cell>
          <cell r="W254">
            <v>6</v>
          </cell>
          <cell r="X254">
            <v>6</v>
          </cell>
          <cell r="Y254">
            <v>6</v>
          </cell>
          <cell r="Z254">
            <v>6</v>
          </cell>
          <cell r="AA254">
            <v>6</v>
          </cell>
          <cell r="AB254">
            <v>6</v>
          </cell>
          <cell r="AC254">
            <v>6</v>
          </cell>
          <cell r="AD254">
            <v>6</v>
          </cell>
          <cell r="AE254">
            <v>6</v>
          </cell>
          <cell r="AF254">
            <v>6</v>
          </cell>
          <cell r="AG254">
            <v>6</v>
          </cell>
          <cell r="AI254">
            <v>23713.200000000001</v>
          </cell>
          <cell r="AJ254">
            <v>23760.42</v>
          </cell>
          <cell r="AK254">
            <v>23787.599999999999</v>
          </cell>
          <cell r="AV254">
            <v>-47.219999999997526</v>
          </cell>
        </row>
        <row r="255">
          <cell r="B255" t="str">
            <v>2D59</v>
          </cell>
          <cell r="D255" t="str">
            <v>Budowa drogi w Oleśnicy</v>
          </cell>
          <cell r="G255" t="str">
            <v>1</v>
          </cell>
          <cell r="H255" t="str">
            <v>1</v>
          </cell>
          <cell r="I255" t="str">
            <v>1</v>
          </cell>
          <cell r="J255" t="str">
            <v>1</v>
          </cell>
          <cell r="K255" t="str">
            <v>1</v>
          </cell>
          <cell r="L255" t="str">
            <v>1</v>
          </cell>
          <cell r="M255" t="str">
            <v>1</v>
          </cell>
          <cell r="N255" t="str">
            <v>1</v>
          </cell>
          <cell r="O255" t="str">
            <v>1</v>
          </cell>
          <cell r="P255" t="str">
            <v>1</v>
          </cell>
          <cell r="Q255" t="str">
            <v>1</v>
          </cell>
          <cell r="R255" t="str">
            <v>1</v>
          </cell>
          <cell r="S255" t="str">
            <v>1</v>
          </cell>
          <cell r="T255" t="b">
            <v>1</v>
          </cell>
          <cell r="U255">
            <v>6</v>
          </cell>
          <cell r="V255">
            <v>6</v>
          </cell>
          <cell r="W255">
            <v>6</v>
          </cell>
          <cell r="X255">
            <v>6</v>
          </cell>
          <cell r="Y255">
            <v>6</v>
          </cell>
          <cell r="Z255">
            <v>6</v>
          </cell>
          <cell r="AA255">
            <v>6</v>
          </cell>
          <cell r="AB255">
            <v>6</v>
          </cell>
          <cell r="AC255">
            <v>6</v>
          </cell>
          <cell r="AD255">
            <v>6</v>
          </cell>
          <cell r="AE255">
            <v>6</v>
          </cell>
          <cell r="AF255">
            <v>6</v>
          </cell>
          <cell r="AG255">
            <v>6</v>
          </cell>
          <cell r="AI255">
            <v>87894.15</v>
          </cell>
          <cell r="AJ255">
            <v>88843.43</v>
          </cell>
          <cell r="AK255">
            <v>88853.99</v>
          </cell>
          <cell r="AV255">
            <v>-949.27999999999884</v>
          </cell>
        </row>
        <row r="256">
          <cell r="B256" t="str">
            <v>2B13</v>
          </cell>
          <cell r="C256" t="str">
            <v>15A10018</v>
          </cell>
          <cell r="D256" t="str">
            <v>Tunel Białystok (13018991,48*3,60)</v>
          </cell>
          <cell r="E256" t="e">
            <v>#REF!</v>
          </cell>
          <cell r="F256">
            <v>49017</v>
          </cell>
          <cell r="G256" t="str">
            <v>3</v>
          </cell>
          <cell r="H256" t="str">
            <v>3</v>
          </cell>
          <cell r="I256" t="str">
            <v>3</v>
          </cell>
          <cell r="J256" t="str">
            <v>3</v>
          </cell>
          <cell r="K256" t="str">
            <v>3</v>
          </cell>
          <cell r="L256" t="str">
            <v>3</v>
          </cell>
          <cell r="M256" t="str">
            <v>3</v>
          </cell>
          <cell r="N256" t="str">
            <v>3</v>
          </cell>
          <cell r="O256" t="str">
            <v>3</v>
          </cell>
          <cell r="P256" t="str">
            <v>3</v>
          </cell>
          <cell r="Q256" t="str">
            <v>3</v>
          </cell>
          <cell r="R256" t="str">
            <v>3</v>
          </cell>
          <cell r="S256" t="str">
            <v>3</v>
          </cell>
          <cell r="T256" t="b">
            <v>1</v>
          </cell>
          <cell r="U256">
            <v>6</v>
          </cell>
          <cell r="V256">
            <v>6</v>
          </cell>
          <cell r="W256">
            <v>6</v>
          </cell>
          <cell r="X256">
            <v>6</v>
          </cell>
          <cell r="Y256">
            <v>6</v>
          </cell>
          <cell r="Z256">
            <v>6</v>
          </cell>
          <cell r="AA256">
            <v>6</v>
          </cell>
          <cell r="AB256">
            <v>6</v>
          </cell>
          <cell r="AC256">
            <v>6</v>
          </cell>
          <cell r="AD256">
            <v>6</v>
          </cell>
          <cell r="AE256">
            <v>6</v>
          </cell>
          <cell r="AF256">
            <v>6</v>
          </cell>
          <cell r="AG256">
            <v>6</v>
          </cell>
          <cell r="AH256" t="b">
            <v>1</v>
          </cell>
          <cell r="AI256">
            <v>4001.83</v>
          </cell>
          <cell r="AJ256">
            <v>4620.93</v>
          </cell>
          <cell r="AK256">
            <v>5518.53</v>
          </cell>
          <cell r="AL256">
            <v>7492.94</v>
          </cell>
          <cell r="AM256">
            <v>8570.2800000000007</v>
          </cell>
          <cell r="AN256">
            <v>10380.969999999999</v>
          </cell>
          <cell r="AO256">
            <v>11675.98</v>
          </cell>
          <cell r="AP256">
            <v>12820.44</v>
          </cell>
          <cell r="AQ256">
            <v>14374.54</v>
          </cell>
          <cell r="AR256">
            <v>15713.17</v>
          </cell>
          <cell r="AS256">
            <v>16916.12</v>
          </cell>
          <cell r="AU256">
            <v>18644</v>
          </cell>
          <cell r="AV256">
            <v>-619.10000000000036</v>
          </cell>
        </row>
        <row r="257">
          <cell r="B257" t="str">
            <v>2B34</v>
          </cell>
          <cell r="C257" t="str">
            <v>15A20022</v>
          </cell>
          <cell r="D257" t="str">
            <v>Szkoła w Sawinie</v>
          </cell>
          <cell r="E257" t="e">
            <v>#REF!</v>
          </cell>
          <cell r="F257">
            <v>2429</v>
          </cell>
          <cell r="G257" t="str">
            <v>3</v>
          </cell>
          <cell r="H257" t="str">
            <v>3</v>
          </cell>
          <cell r="I257" t="str">
            <v>3</v>
          </cell>
          <cell r="J257" t="str">
            <v>3</v>
          </cell>
          <cell r="K257" t="str">
            <v>3</v>
          </cell>
          <cell r="L257" t="str">
            <v>3</v>
          </cell>
          <cell r="M257" t="str">
            <v>3</v>
          </cell>
          <cell r="N257" t="str">
            <v>3</v>
          </cell>
          <cell r="O257" t="str">
            <v>3</v>
          </cell>
          <cell r="P257" t="str">
            <v>3</v>
          </cell>
          <cell r="Q257" t="str">
            <v>3</v>
          </cell>
          <cell r="R257" t="str">
            <v>3</v>
          </cell>
          <cell r="S257" t="str">
            <v>3</v>
          </cell>
          <cell r="T257" t="b">
            <v>1</v>
          </cell>
          <cell r="U257">
            <v>2</v>
          </cell>
          <cell r="V257">
            <v>2</v>
          </cell>
          <cell r="W257">
            <v>2</v>
          </cell>
          <cell r="X257">
            <v>2</v>
          </cell>
          <cell r="Y257">
            <v>2</v>
          </cell>
          <cell r="Z257">
            <v>2</v>
          </cell>
          <cell r="AA257">
            <v>2</v>
          </cell>
          <cell r="AB257">
            <v>2</v>
          </cell>
          <cell r="AC257">
            <v>2</v>
          </cell>
          <cell r="AD257">
            <v>2</v>
          </cell>
          <cell r="AE257">
            <v>2</v>
          </cell>
          <cell r="AF257">
            <v>2</v>
          </cell>
          <cell r="AG257">
            <v>2</v>
          </cell>
          <cell r="AH257" t="b">
            <v>1</v>
          </cell>
          <cell r="AI257">
            <v>228.04</v>
          </cell>
          <cell r="AJ257">
            <v>305.82</v>
          </cell>
          <cell r="AK257">
            <v>404.21</v>
          </cell>
          <cell r="AL257">
            <v>421.67</v>
          </cell>
          <cell r="AM257">
            <v>547.9</v>
          </cell>
          <cell r="AN257">
            <v>644.41999999999996</v>
          </cell>
          <cell r="AO257">
            <v>690.18</v>
          </cell>
          <cell r="AP257">
            <v>757.12</v>
          </cell>
          <cell r="AQ257">
            <v>808.86</v>
          </cell>
          <cell r="AR257">
            <v>809.72</v>
          </cell>
          <cell r="AS257">
            <v>809.72</v>
          </cell>
          <cell r="AU257">
            <v>813.14</v>
          </cell>
          <cell r="AV257">
            <v>-77.78</v>
          </cell>
        </row>
        <row r="258">
          <cell r="B258" t="str">
            <v>2B40</v>
          </cell>
          <cell r="D258" t="str">
            <v>Bezledy</v>
          </cell>
          <cell r="G258" t="str">
            <v>1</v>
          </cell>
          <cell r="H258" t="str">
            <v>1</v>
          </cell>
          <cell r="I258" t="str">
            <v>1</v>
          </cell>
          <cell r="J258" t="str">
            <v>1</v>
          </cell>
          <cell r="K258" t="str">
            <v>1</v>
          </cell>
          <cell r="L258" t="str">
            <v>1</v>
          </cell>
          <cell r="M258" t="str">
            <v>1</v>
          </cell>
          <cell r="N258" t="str">
            <v>1</v>
          </cell>
          <cell r="O258" t="str">
            <v>1</v>
          </cell>
          <cell r="P258" t="str">
            <v>1</v>
          </cell>
          <cell r="Q258" t="str">
            <v>1</v>
          </cell>
          <cell r="R258" t="str">
            <v>1</v>
          </cell>
          <cell r="S258" t="str">
            <v>1</v>
          </cell>
          <cell r="T258" t="b">
            <v>1</v>
          </cell>
          <cell r="U258">
            <v>7</v>
          </cell>
          <cell r="V258">
            <v>7</v>
          </cell>
          <cell r="W258">
            <v>7</v>
          </cell>
          <cell r="X258">
            <v>7</v>
          </cell>
          <cell r="Y258">
            <v>7</v>
          </cell>
          <cell r="Z258">
            <v>7</v>
          </cell>
          <cell r="AA258">
            <v>7</v>
          </cell>
          <cell r="AB258">
            <v>7</v>
          </cell>
          <cell r="AC258">
            <v>7</v>
          </cell>
          <cell r="AD258">
            <v>7</v>
          </cell>
          <cell r="AE258">
            <v>7</v>
          </cell>
          <cell r="AF258">
            <v>7</v>
          </cell>
          <cell r="AG258">
            <v>7</v>
          </cell>
          <cell r="AI258">
            <v>0.26999999999961233</v>
          </cell>
          <cell r="AJ258">
            <v>0.26999999999961233</v>
          </cell>
          <cell r="AK258">
            <v>0.26999999999961233</v>
          </cell>
          <cell r="AL258">
            <v>0.26999999999961233</v>
          </cell>
          <cell r="AM258">
            <v>0.26999999999961233</v>
          </cell>
          <cell r="AN258">
            <v>0.26999999999961233</v>
          </cell>
          <cell r="AO258">
            <v>0.26999999999961233</v>
          </cell>
          <cell r="AP258">
            <v>-42.680000000000405</v>
          </cell>
          <cell r="AQ258">
            <v>-42.430000000000405</v>
          </cell>
          <cell r="AR258">
            <v>-52.980000000000388</v>
          </cell>
          <cell r="AS258">
            <v>-18.730000000000388</v>
          </cell>
          <cell r="AU258">
            <v>-2</v>
          </cell>
          <cell r="AV258">
            <v>0</v>
          </cell>
        </row>
        <row r="259">
          <cell r="B259" t="str">
            <v>2B35</v>
          </cell>
          <cell r="C259">
            <v>12990025</v>
          </cell>
          <cell r="D259" t="str">
            <v>ZSB Bielsk Podlaski Sala Gimnastyczna</v>
          </cell>
          <cell r="E259" t="e">
            <v>#REF!</v>
          </cell>
          <cell r="F259">
            <v>1702</v>
          </cell>
          <cell r="G259" t="str">
            <v>3</v>
          </cell>
          <cell r="H259" t="str">
            <v>3</v>
          </cell>
          <cell r="I259" t="str">
            <v>3</v>
          </cell>
          <cell r="J259" t="str">
            <v>3</v>
          </cell>
          <cell r="K259" t="str">
            <v>3</v>
          </cell>
          <cell r="L259" t="str">
            <v>3</v>
          </cell>
          <cell r="M259" t="str">
            <v>3</v>
          </cell>
          <cell r="N259" t="str">
            <v>3</v>
          </cell>
          <cell r="O259" t="str">
            <v>3</v>
          </cell>
          <cell r="P259" t="str">
            <v>3</v>
          </cell>
          <cell r="Q259" t="str">
            <v>3</v>
          </cell>
          <cell r="R259" t="str">
            <v>3</v>
          </cell>
          <cell r="S259" t="str">
            <v>3</v>
          </cell>
          <cell r="T259" t="b">
            <v>1</v>
          </cell>
          <cell r="U259">
            <v>2</v>
          </cell>
          <cell r="V259">
            <v>2</v>
          </cell>
          <cell r="W259">
            <v>2</v>
          </cell>
          <cell r="X259">
            <v>2</v>
          </cell>
          <cell r="Y259">
            <v>2</v>
          </cell>
          <cell r="Z259">
            <v>2</v>
          </cell>
          <cell r="AA259">
            <v>2</v>
          </cell>
          <cell r="AB259">
            <v>2</v>
          </cell>
          <cell r="AC259">
            <v>2</v>
          </cell>
          <cell r="AD259">
            <v>2</v>
          </cell>
          <cell r="AE259">
            <v>2</v>
          </cell>
          <cell r="AF259">
            <v>2</v>
          </cell>
          <cell r="AG259">
            <v>2</v>
          </cell>
          <cell r="AH259" t="b">
            <v>1</v>
          </cell>
          <cell r="AS259">
            <v>0</v>
          </cell>
          <cell r="AU259">
            <v>0.64000000000010004</v>
          </cell>
          <cell r="AV259">
            <v>0</v>
          </cell>
        </row>
        <row r="260">
          <cell r="B260" t="str">
            <v>2B06</v>
          </cell>
          <cell r="C260" t="str">
            <v>15A10013</v>
          </cell>
          <cell r="D260" t="str">
            <v>REPROGRAF</v>
          </cell>
          <cell r="E260" t="e">
            <v>#REF!</v>
          </cell>
          <cell r="F260">
            <v>16692</v>
          </cell>
          <cell r="G260" t="str">
            <v>6</v>
          </cell>
          <cell r="H260" t="str">
            <v>6</v>
          </cell>
          <cell r="I260" t="str">
            <v>6</v>
          </cell>
          <cell r="J260" t="str">
            <v>6</v>
          </cell>
          <cell r="K260" t="str">
            <v>6</v>
          </cell>
          <cell r="L260" t="str">
            <v>6</v>
          </cell>
          <cell r="M260" t="str">
            <v>6</v>
          </cell>
          <cell r="N260" t="str">
            <v>6</v>
          </cell>
          <cell r="O260" t="str">
            <v>6</v>
          </cell>
          <cell r="P260" t="str">
            <v>6</v>
          </cell>
          <cell r="Q260" t="str">
            <v>6</v>
          </cell>
          <cell r="R260" t="str">
            <v>6</v>
          </cell>
          <cell r="S260" t="str">
            <v>6</v>
          </cell>
          <cell r="T260" t="b">
            <v>1</v>
          </cell>
          <cell r="U260">
            <v>3</v>
          </cell>
          <cell r="V260">
            <v>3</v>
          </cell>
          <cell r="W260">
            <v>3</v>
          </cell>
          <cell r="X260">
            <v>3</v>
          </cell>
          <cell r="Y260">
            <v>3</v>
          </cell>
          <cell r="Z260">
            <v>3</v>
          </cell>
          <cell r="AA260">
            <v>3</v>
          </cell>
          <cell r="AB260">
            <v>3</v>
          </cell>
          <cell r="AC260">
            <v>3</v>
          </cell>
          <cell r="AD260">
            <v>3</v>
          </cell>
          <cell r="AE260">
            <v>3</v>
          </cell>
          <cell r="AF260">
            <v>3</v>
          </cell>
          <cell r="AG260">
            <v>3</v>
          </cell>
          <cell r="AH260" t="b">
            <v>1</v>
          </cell>
          <cell r="AI260">
            <v>0.22000000000116415</v>
          </cell>
          <cell r="AJ260">
            <v>0.22000000000116415</v>
          </cell>
          <cell r="AK260">
            <v>0.22000000000116415</v>
          </cell>
          <cell r="AL260">
            <v>0.22000000000116415</v>
          </cell>
          <cell r="AM260">
            <v>0.22000000000116415</v>
          </cell>
          <cell r="AN260">
            <v>0.22000000000116415</v>
          </cell>
          <cell r="AO260">
            <v>0.22000000000116415</v>
          </cell>
          <cell r="AP260">
            <v>0.22000000000116415</v>
          </cell>
          <cell r="AQ260">
            <v>0.22000000000116415</v>
          </cell>
          <cell r="AR260">
            <v>0.22000000000116415</v>
          </cell>
          <cell r="AS260">
            <v>0.22000000000116415</v>
          </cell>
          <cell r="AU260">
            <v>-1.1368683772161603E-12</v>
          </cell>
          <cell r="AV260">
            <v>0</v>
          </cell>
        </row>
        <row r="261">
          <cell r="B261" t="str">
            <v>2B17</v>
          </cell>
          <cell r="C261" t="str">
            <v>15A10017</v>
          </cell>
          <cell r="D261" t="str">
            <v>Zielony Nugat</v>
          </cell>
          <cell r="E261" t="e">
            <v>#REF!</v>
          </cell>
          <cell r="F261">
            <v>21083</v>
          </cell>
          <cell r="G261" t="str">
            <v>6</v>
          </cell>
          <cell r="H261" t="str">
            <v>6</v>
          </cell>
          <cell r="I261" t="str">
            <v>6</v>
          </cell>
          <cell r="J261" t="str">
            <v>6</v>
          </cell>
          <cell r="K261" t="str">
            <v>6</v>
          </cell>
          <cell r="L261" t="str">
            <v>6</v>
          </cell>
          <cell r="M261" t="str">
            <v>6</v>
          </cell>
          <cell r="N261" t="str">
            <v>6</v>
          </cell>
          <cell r="O261" t="str">
            <v>6</v>
          </cell>
          <cell r="P261" t="str">
            <v>6</v>
          </cell>
          <cell r="Q261" t="str">
            <v>6</v>
          </cell>
          <cell r="R261" t="str">
            <v>6</v>
          </cell>
          <cell r="S261" t="str">
            <v>6</v>
          </cell>
          <cell r="T261" t="b">
            <v>1</v>
          </cell>
          <cell r="U261">
            <v>1</v>
          </cell>
          <cell r="V261">
            <v>1</v>
          </cell>
          <cell r="W261">
            <v>1</v>
          </cell>
          <cell r="X261">
            <v>1</v>
          </cell>
          <cell r="Y261">
            <v>1</v>
          </cell>
          <cell r="Z261">
            <v>1</v>
          </cell>
          <cell r="AA261">
            <v>1</v>
          </cell>
          <cell r="AB261">
            <v>1</v>
          </cell>
          <cell r="AC261">
            <v>1</v>
          </cell>
          <cell r="AD261">
            <v>1</v>
          </cell>
          <cell r="AE261">
            <v>1</v>
          </cell>
          <cell r="AF261">
            <v>1</v>
          </cell>
          <cell r="AG261">
            <v>1</v>
          </cell>
          <cell r="AH261" t="b">
            <v>1</v>
          </cell>
          <cell r="AI261">
            <v>38.820000000000277</v>
          </cell>
          <cell r="AJ261">
            <v>48.950000000000273</v>
          </cell>
          <cell r="AK261">
            <v>48.950000000000273</v>
          </cell>
          <cell r="AL261">
            <v>60.960000000000264</v>
          </cell>
          <cell r="AM261">
            <v>83.640000000000271</v>
          </cell>
          <cell r="AN261">
            <v>91.700000000000273</v>
          </cell>
          <cell r="AO261">
            <v>112.61</v>
          </cell>
          <cell r="AP261">
            <v>-0.36999999999972033</v>
          </cell>
          <cell r="AQ261">
            <v>-0.36999999999972033</v>
          </cell>
          <cell r="AR261">
            <v>28.720000000000312</v>
          </cell>
          <cell r="AS261">
            <v>-1.6399999999997021</v>
          </cell>
          <cell r="AU261">
            <v>-6.9999999999708962E-2</v>
          </cell>
          <cell r="AV261">
            <v>-10.129999999999995</v>
          </cell>
        </row>
        <row r="262">
          <cell r="B262" t="str">
            <v>2B18</v>
          </cell>
          <cell r="C262" t="str">
            <v>15A10019</v>
          </cell>
          <cell r="D262" t="str">
            <v>Ratusz Wilanów</v>
          </cell>
          <cell r="E262" t="e">
            <v>#REF!</v>
          </cell>
          <cell r="F262">
            <v>17462</v>
          </cell>
          <cell r="G262" t="str">
            <v>6</v>
          </cell>
          <cell r="H262" t="str">
            <v>6</v>
          </cell>
          <cell r="I262" t="str">
            <v>6</v>
          </cell>
          <cell r="J262" t="str">
            <v>6</v>
          </cell>
          <cell r="K262" t="str">
            <v>6</v>
          </cell>
          <cell r="L262" t="str">
            <v>6</v>
          </cell>
          <cell r="M262" t="str">
            <v>6</v>
          </cell>
          <cell r="N262" t="str">
            <v>6</v>
          </cell>
          <cell r="O262" t="str">
            <v>6</v>
          </cell>
          <cell r="P262" t="str">
            <v>6</v>
          </cell>
          <cell r="Q262" t="str">
            <v>6</v>
          </cell>
          <cell r="R262" t="str">
            <v>6</v>
          </cell>
          <cell r="S262" t="str">
            <v>6</v>
          </cell>
          <cell r="T262" t="b">
            <v>1</v>
          </cell>
          <cell r="U262">
            <v>2</v>
          </cell>
          <cell r="V262">
            <v>2</v>
          </cell>
          <cell r="W262">
            <v>2</v>
          </cell>
          <cell r="X262">
            <v>2</v>
          </cell>
          <cell r="Y262">
            <v>2</v>
          </cell>
          <cell r="Z262">
            <v>2</v>
          </cell>
          <cell r="AA262">
            <v>2</v>
          </cell>
          <cell r="AB262">
            <v>2</v>
          </cell>
          <cell r="AC262">
            <v>2</v>
          </cell>
          <cell r="AD262">
            <v>2</v>
          </cell>
          <cell r="AE262">
            <v>2</v>
          </cell>
          <cell r="AF262">
            <v>2</v>
          </cell>
          <cell r="AG262">
            <v>2</v>
          </cell>
          <cell r="AH262" t="b">
            <v>1</v>
          </cell>
          <cell r="AS262">
            <v>0</v>
          </cell>
          <cell r="AU262">
            <v>-0.26999999999998181</v>
          </cell>
          <cell r="AV262">
            <v>0</v>
          </cell>
        </row>
        <row r="263">
          <cell r="B263" t="str">
            <v>2B20</v>
          </cell>
          <cell r="C263" t="str">
            <v>15A10015</v>
          </cell>
          <cell r="D263" t="str">
            <v>DERBY</v>
          </cell>
          <cell r="E263" t="e">
            <v>#REF!</v>
          </cell>
          <cell r="F263">
            <v>33274</v>
          </cell>
          <cell r="G263" t="str">
            <v>6</v>
          </cell>
          <cell r="H263" t="str">
            <v>6</v>
          </cell>
          <cell r="I263" t="str">
            <v>6</v>
          </cell>
          <cell r="J263" t="str">
            <v>6</v>
          </cell>
          <cell r="K263" t="str">
            <v>6</v>
          </cell>
          <cell r="L263" t="str">
            <v>6</v>
          </cell>
          <cell r="M263" t="str">
            <v>6</v>
          </cell>
          <cell r="N263" t="str">
            <v>6</v>
          </cell>
          <cell r="O263" t="str">
            <v>6</v>
          </cell>
          <cell r="P263" t="str">
            <v>6</v>
          </cell>
          <cell r="Q263" t="str">
            <v>6</v>
          </cell>
          <cell r="R263" t="str">
            <v>6</v>
          </cell>
          <cell r="S263" t="str">
            <v>6</v>
          </cell>
          <cell r="T263" t="b">
            <v>1</v>
          </cell>
          <cell r="U263">
            <v>1</v>
          </cell>
          <cell r="V263">
            <v>1</v>
          </cell>
          <cell r="W263">
            <v>1</v>
          </cell>
          <cell r="X263">
            <v>1</v>
          </cell>
          <cell r="Y263">
            <v>1</v>
          </cell>
          <cell r="Z263">
            <v>1</v>
          </cell>
          <cell r="AA263">
            <v>1</v>
          </cell>
          <cell r="AB263">
            <v>1</v>
          </cell>
          <cell r="AC263">
            <v>1</v>
          </cell>
          <cell r="AD263">
            <v>1</v>
          </cell>
          <cell r="AE263">
            <v>1</v>
          </cell>
          <cell r="AF263">
            <v>1</v>
          </cell>
          <cell r="AG263">
            <v>1</v>
          </cell>
          <cell r="AH263" t="b">
            <v>1</v>
          </cell>
          <cell r="AS263">
            <v>0</v>
          </cell>
          <cell r="AU263">
            <v>0.81999999999970896</v>
          </cell>
          <cell r="AV263">
            <v>0</v>
          </cell>
        </row>
        <row r="264">
          <cell r="B264" t="str">
            <v>2B26</v>
          </cell>
          <cell r="C264" t="str">
            <v>15A20023</v>
          </cell>
          <cell r="D264" t="str">
            <v>TOYOTA MOTOR POLAND</v>
          </cell>
          <cell r="E264" t="e">
            <v>#REF!</v>
          </cell>
          <cell r="F264">
            <v>5398</v>
          </cell>
          <cell r="G264" t="str">
            <v>6</v>
          </cell>
          <cell r="H264" t="str">
            <v>6</v>
          </cell>
          <cell r="I264" t="str">
            <v>6</v>
          </cell>
          <cell r="J264" t="str">
            <v>6</v>
          </cell>
          <cell r="K264" t="str">
            <v>6</v>
          </cell>
          <cell r="L264" t="str">
            <v>6</v>
          </cell>
          <cell r="M264" t="str">
            <v>6</v>
          </cell>
          <cell r="N264" t="str">
            <v>6</v>
          </cell>
          <cell r="O264" t="str">
            <v>6</v>
          </cell>
          <cell r="P264" t="str">
            <v>6</v>
          </cell>
          <cell r="Q264" t="str">
            <v>6</v>
          </cell>
          <cell r="R264" t="str">
            <v>6</v>
          </cell>
          <cell r="S264" t="str">
            <v>6</v>
          </cell>
          <cell r="T264" t="b">
            <v>1</v>
          </cell>
          <cell r="U264">
            <v>2</v>
          </cell>
          <cell r="V264">
            <v>2</v>
          </cell>
          <cell r="W264">
            <v>2</v>
          </cell>
          <cell r="X264">
            <v>2</v>
          </cell>
          <cell r="Y264">
            <v>2</v>
          </cell>
          <cell r="Z264">
            <v>2</v>
          </cell>
          <cell r="AA264">
            <v>2</v>
          </cell>
          <cell r="AB264">
            <v>2</v>
          </cell>
          <cell r="AC264">
            <v>2</v>
          </cell>
          <cell r="AD264">
            <v>2</v>
          </cell>
          <cell r="AE264">
            <v>2</v>
          </cell>
          <cell r="AF264">
            <v>2</v>
          </cell>
          <cell r="AG264">
            <v>2</v>
          </cell>
          <cell r="AH264" t="b">
            <v>1</v>
          </cell>
          <cell r="AS264">
            <v>0</v>
          </cell>
          <cell r="AU264">
            <v>0.40000000000009095</v>
          </cell>
          <cell r="AV264">
            <v>0</v>
          </cell>
        </row>
        <row r="265">
          <cell r="B265" t="str">
            <v>2B28</v>
          </cell>
          <cell r="C265" t="str">
            <v>15A20024</v>
          </cell>
          <cell r="D265" t="str">
            <v>WIERTNICZA</v>
          </cell>
          <cell r="E265" t="e">
            <v>#REF!</v>
          </cell>
          <cell r="F265">
            <v>8839</v>
          </cell>
          <cell r="G265" t="str">
            <v>6</v>
          </cell>
          <cell r="H265" t="str">
            <v>6</v>
          </cell>
          <cell r="I265" t="str">
            <v>6</v>
          </cell>
          <cell r="J265" t="str">
            <v>6</v>
          </cell>
          <cell r="K265" t="str">
            <v>6</v>
          </cell>
          <cell r="L265" t="str">
            <v>6</v>
          </cell>
          <cell r="M265" t="str">
            <v>6</v>
          </cell>
          <cell r="N265" t="str">
            <v>6</v>
          </cell>
          <cell r="O265" t="str">
            <v>6</v>
          </cell>
          <cell r="P265" t="str">
            <v>6</v>
          </cell>
          <cell r="Q265" t="str">
            <v>6</v>
          </cell>
          <cell r="R265" t="str">
            <v>6</v>
          </cell>
          <cell r="S265" t="str">
            <v>6</v>
          </cell>
          <cell r="T265" t="b">
            <v>1</v>
          </cell>
          <cell r="U265">
            <v>3</v>
          </cell>
          <cell r="V265">
            <v>3</v>
          </cell>
          <cell r="W265">
            <v>3</v>
          </cell>
          <cell r="X265">
            <v>3</v>
          </cell>
          <cell r="Y265">
            <v>3</v>
          </cell>
          <cell r="Z265">
            <v>3</v>
          </cell>
          <cell r="AA265">
            <v>3</v>
          </cell>
          <cell r="AB265">
            <v>3</v>
          </cell>
          <cell r="AC265">
            <v>3</v>
          </cell>
          <cell r="AD265">
            <v>3</v>
          </cell>
          <cell r="AE265">
            <v>3</v>
          </cell>
          <cell r="AF265">
            <v>3</v>
          </cell>
          <cell r="AG265">
            <v>3</v>
          </cell>
          <cell r="AH265" t="b">
            <v>1</v>
          </cell>
          <cell r="AS265">
            <v>0</v>
          </cell>
          <cell r="AU265">
            <v>-0.43000000000029104</v>
          </cell>
          <cell r="AV265">
            <v>0</v>
          </cell>
        </row>
        <row r="266">
          <cell r="B266" t="str">
            <v>2B48</v>
          </cell>
          <cell r="D266" t="str">
            <v>RENOIR</v>
          </cell>
          <cell r="E266" t="e">
            <v>#REF!</v>
          </cell>
          <cell r="F266">
            <v>23200</v>
          </cell>
          <cell r="G266" t="str">
            <v>6</v>
          </cell>
          <cell r="H266" t="str">
            <v>6</v>
          </cell>
          <cell r="I266" t="str">
            <v>6</v>
          </cell>
          <cell r="J266" t="str">
            <v>6</v>
          </cell>
          <cell r="K266" t="str">
            <v>6</v>
          </cell>
          <cell r="L266" t="str">
            <v>6</v>
          </cell>
          <cell r="M266" t="str">
            <v>6</v>
          </cell>
          <cell r="N266" t="str">
            <v>6</v>
          </cell>
          <cell r="O266" t="str">
            <v>6</v>
          </cell>
          <cell r="P266" t="str">
            <v>6</v>
          </cell>
          <cell r="Q266" t="str">
            <v>6</v>
          </cell>
          <cell r="R266" t="str">
            <v>6</v>
          </cell>
          <cell r="S266" t="str">
            <v>6</v>
          </cell>
          <cell r="T266" t="b">
            <v>1</v>
          </cell>
          <cell r="U266">
            <v>1</v>
          </cell>
          <cell r="V266">
            <v>1</v>
          </cell>
          <cell r="W266">
            <v>1</v>
          </cell>
          <cell r="X266">
            <v>1</v>
          </cell>
          <cell r="Y266">
            <v>1</v>
          </cell>
          <cell r="Z266">
            <v>1</v>
          </cell>
          <cell r="AA266">
            <v>1</v>
          </cell>
          <cell r="AB266">
            <v>1</v>
          </cell>
          <cell r="AC266">
            <v>1</v>
          </cell>
          <cell r="AD266">
            <v>1</v>
          </cell>
          <cell r="AE266">
            <v>1</v>
          </cell>
          <cell r="AF266">
            <v>1</v>
          </cell>
          <cell r="AG266">
            <v>1</v>
          </cell>
          <cell r="AH266" t="b">
            <v>1</v>
          </cell>
          <cell r="AI266">
            <v>-2.9999999998835847E-2</v>
          </cell>
          <cell r="AJ266">
            <v>109.33000000000175</v>
          </cell>
          <cell r="AK266">
            <v>1312.55</v>
          </cell>
          <cell r="AL266">
            <v>1985.28</v>
          </cell>
          <cell r="AM266">
            <v>3437.36</v>
          </cell>
          <cell r="AN266">
            <v>4925.13</v>
          </cell>
          <cell r="AO266">
            <v>6697.01</v>
          </cell>
          <cell r="AP266">
            <v>8159.4</v>
          </cell>
          <cell r="AQ266">
            <v>9577.74</v>
          </cell>
          <cell r="AR266">
            <v>11291.52</v>
          </cell>
          <cell r="AS266">
            <v>12916.86</v>
          </cell>
          <cell r="AU266">
            <v>15111.47</v>
          </cell>
          <cell r="AV266">
            <v>-109.36000000000058</v>
          </cell>
        </row>
        <row r="267">
          <cell r="B267" t="str">
            <v>2BBT</v>
          </cell>
          <cell r="D267" t="str">
            <v>KLUB GOLFA</v>
          </cell>
          <cell r="E267" t="e">
            <v>#REF!</v>
          </cell>
          <cell r="F267">
            <v>0</v>
          </cell>
          <cell r="G267" t="str">
            <v>6</v>
          </cell>
          <cell r="H267" t="str">
            <v>6</v>
          </cell>
          <cell r="I267" t="str">
            <v>6</v>
          </cell>
          <cell r="J267" t="str">
            <v>6</v>
          </cell>
          <cell r="K267" t="str">
            <v>6</v>
          </cell>
          <cell r="L267" t="str">
            <v>6</v>
          </cell>
          <cell r="M267" t="str">
            <v>6</v>
          </cell>
          <cell r="N267" t="str">
            <v>6</v>
          </cell>
          <cell r="O267" t="str">
            <v>6</v>
          </cell>
          <cell r="P267" t="str">
            <v>6</v>
          </cell>
          <cell r="Q267" t="str">
            <v>6</v>
          </cell>
          <cell r="R267" t="str">
            <v>6</v>
          </cell>
          <cell r="S267" t="str">
            <v>6</v>
          </cell>
          <cell r="T267" t="b">
            <v>1</v>
          </cell>
          <cell r="U267">
            <v>2</v>
          </cell>
          <cell r="V267">
            <v>2</v>
          </cell>
          <cell r="W267">
            <v>2</v>
          </cell>
          <cell r="X267">
            <v>2</v>
          </cell>
          <cell r="Y267">
            <v>2</v>
          </cell>
          <cell r="Z267">
            <v>2</v>
          </cell>
          <cell r="AA267">
            <v>2</v>
          </cell>
          <cell r="AB267">
            <v>2</v>
          </cell>
          <cell r="AC267">
            <v>2</v>
          </cell>
          <cell r="AD267">
            <v>2</v>
          </cell>
          <cell r="AE267">
            <v>2</v>
          </cell>
          <cell r="AF267">
            <v>2</v>
          </cell>
          <cell r="AG267">
            <v>2</v>
          </cell>
          <cell r="AH267" t="b">
            <v>1</v>
          </cell>
          <cell r="AS267">
            <v>0</v>
          </cell>
          <cell r="AV267">
            <v>0</v>
          </cell>
        </row>
        <row r="268">
          <cell r="B268" t="str">
            <v>2S01</v>
          </cell>
          <cell r="C268" t="str">
            <v>15A00006</v>
          </cell>
          <cell r="D268" t="str">
            <v>SIM III</v>
          </cell>
          <cell r="E268" t="e">
            <v>#REF!</v>
          </cell>
          <cell r="F268">
            <v>45285</v>
          </cell>
          <cell r="G268" t="str">
            <v>6</v>
          </cell>
          <cell r="H268" t="str">
            <v>6</v>
          </cell>
          <cell r="I268" t="str">
            <v>6</v>
          </cell>
          <cell r="J268" t="str">
            <v>6</v>
          </cell>
          <cell r="K268" t="str">
            <v>6</v>
          </cell>
          <cell r="L268" t="str">
            <v>6</v>
          </cell>
          <cell r="M268" t="str">
            <v>6</v>
          </cell>
          <cell r="N268" t="str">
            <v>6</v>
          </cell>
          <cell r="O268" t="str">
            <v>6</v>
          </cell>
          <cell r="P268" t="str">
            <v>6</v>
          </cell>
          <cell r="Q268" t="str">
            <v>6</v>
          </cell>
          <cell r="R268" t="str">
            <v>6</v>
          </cell>
          <cell r="S268" t="str">
            <v>6</v>
          </cell>
          <cell r="T268" t="b">
            <v>1</v>
          </cell>
          <cell r="U268">
            <v>1</v>
          </cell>
          <cell r="V268">
            <v>1</v>
          </cell>
          <cell r="W268">
            <v>1</v>
          </cell>
          <cell r="X268">
            <v>1</v>
          </cell>
          <cell r="Y268">
            <v>1</v>
          </cell>
          <cell r="Z268">
            <v>1</v>
          </cell>
          <cell r="AA268">
            <v>1</v>
          </cell>
          <cell r="AB268">
            <v>1</v>
          </cell>
          <cell r="AC268">
            <v>1</v>
          </cell>
          <cell r="AD268">
            <v>1</v>
          </cell>
          <cell r="AE268">
            <v>1</v>
          </cell>
          <cell r="AF268">
            <v>1</v>
          </cell>
          <cell r="AG268">
            <v>1</v>
          </cell>
          <cell r="AH268" t="b">
            <v>1</v>
          </cell>
          <cell r="AS268">
            <v>0</v>
          </cell>
          <cell r="AU268">
            <v>0.84999999999990905</v>
          </cell>
          <cell r="AV268">
            <v>0</v>
          </cell>
        </row>
        <row r="269">
          <cell r="B269" t="str">
            <v>2B21</v>
          </cell>
          <cell r="C269" t="str">
            <v>15A10016</v>
          </cell>
          <cell r="D269" t="str">
            <v>DERBY BIS</v>
          </cell>
          <cell r="E269" t="e">
            <v>#REF!</v>
          </cell>
          <cell r="F269">
            <v>26760</v>
          </cell>
          <cell r="G269" t="str">
            <v>6</v>
          </cell>
          <cell r="H269" t="str">
            <v>6</v>
          </cell>
          <cell r="I269" t="str">
            <v>6</v>
          </cell>
          <cell r="J269" t="str">
            <v>6</v>
          </cell>
          <cell r="K269" t="str">
            <v>6</v>
          </cell>
          <cell r="L269" t="str">
            <v>6</v>
          </cell>
          <cell r="M269" t="str">
            <v>6</v>
          </cell>
          <cell r="N269" t="str">
            <v>6</v>
          </cell>
          <cell r="O269" t="str">
            <v>6</v>
          </cell>
          <cell r="P269" t="str">
            <v>6</v>
          </cell>
          <cell r="Q269" t="str">
            <v>6</v>
          </cell>
          <cell r="R269" t="str">
            <v>6</v>
          </cell>
          <cell r="S269" t="str">
            <v>6</v>
          </cell>
          <cell r="T269" t="b">
            <v>1</v>
          </cell>
          <cell r="U269">
            <v>1</v>
          </cell>
          <cell r="V269">
            <v>1</v>
          </cell>
          <cell r="W269">
            <v>1</v>
          </cell>
          <cell r="X269">
            <v>1</v>
          </cell>
          <cell r="Y269">
            <v>1</v>
          </cell>
          <cell r="Z269">
            <v>1</v>
          </cell>
          <cell r="AA269">
            <v>1</v>
          </cell>
          <cell r="AB269">
            <v>1</v>
          </cell>
          <cell r="AC269">
            <v>1</v>
          </cell>
          <cell r="AD269">
            <v>1</v>
          </cell>
          <cell r="AE269">
            <v>1</v>
          </cell>
          <cell r="AF269">
            <v>1</v>
          </cell>
          <cell r="AG269">
            <v>1</v>
          </cell>
          <cell r="AH269" t="b">
            <v>1</v>
          </cell>
          <cell r="AS269">
            <v>0</v>
          </cell>
          <cell r="AU269">
            <v>-71.740000000001601</v>
          </cell>
          <cell r="AV269">
            <v>0</v>
          </cell>
        </row>
        <row r="270">
          <cell r="B270" t="str">
            <v>2B43</v>
          </cell>
          <cell r="C270" t="str">
            <v>15A20025</v>
          </cell>
          <cell r="D270" t="str">
            <v>Wykończenie Stawki</v>
          </cell>
          <cell r="E270" t="e">
            <v>#REF!</v>
          </cell>
          <cell r="F270">
            <v>26911</v>
          </cell>
          <cell r="G270" t="str">
            <v>6</v>
          </cell>
          <cell r="H270" t="str">
            <v>6</v>
          </cell>
          <cell r="I270" t="str">
            <v>6</v>
          </cell>
          <cell r="J270" t="str">
            <v>6</v>
          </cell>
          <cell r="K270" t="str">
            <v>6</v>
          </cell>
          <cell r="L270" t="str">
            <v>6</v>
          </cell>
          <cell r="M270" t="str">
            <v>6</v>
          </cell>
          <cell r="N270" t="str">
            <v>6</v>
          </cell>
          <cell r="O270" t="str">
            <v>6</v>
          </cell>
          <cell r="P270" t="str">
            <v>6</v>
          </cell>
          <cell r="Q270" t="str">
            <v>6</v>
          </cell>
          <cell r="R270" t="str">
            <v>6</v>
          </cell>
          <cell r="S270" t="str">
            <v>6</v>
          </cell>
          <cell r="T270" t="b">
            <v>1</v>
          </cell>
          <cell r="U270">
            <v>3</v>
          </cell>
          <cell r="V270">
            <v>3</v>
          </cell>
          <cell r="W270">
            <v>3</v>
          </cell>
          <cell r="X270">
            <v>3</v>
          </cell>
          <cell r="Y270">
            <v>3</v>
          </cell>
          <cell r="Z270">
            <v>3</v>
          </cell>
          <cell r="AA270">
            <v>3</v>
          </cell>
          <cell r="AB270">
            <v>3</v>
          </cell>
          <cell r="AC270">
            <v>3</v>
          </cell>
          <cell r="AD270">
            <v>3</v>
          </cell>
          <cell r="AE270">
            <v>3</v>
          </cell>
          <cell r="AF270">
            <v>3</v>
          </cell>
          <cell r="AG270">
            <v>3</v>
          </cell>
          <cell r="AH270" t="b">
            <v>1</v>
          </cell>
          <cell r="AI270">
            <v>0.41999999999961801</v>
          </cell>
          <cell r="AJ270">
            <v>0.41999999999961801</v>
          </cell>
          <cell r="AK270">
            <v>0.41999999999961801</v>
          </cell>
          <cell r="AL270">
            <v>11.86999999999955</v>
          </cell>
          <cell r="AM270">
            <v>8.6199999999995498</v>
          </cell>
          <cell r="AN270">
            <v>8.6899999999995998</v>
          </cell>
          <cell r="AO270">
            <v>7.7999999999996135</v>
          </cell>
          <cell r="AP270">
            <v>-211.36</v>
          </cell>
          <cell r="AQ270">
            <v>-218.26</v>
          </cell>
          <cell r="AR270">
            <v>199.7</v>
          </cell>
          <cell r="AS270">
            <v>173.83</v>
          </cell>
          <cell r="AU270">
            <v>-235.27</v>
          </cell>
          <cell r="AV270">
            <v>0</v>
          </cell>
        </row>
        <row r="271">
          <cell r="B271" t="str">
            <v>2B45</v>
          </cell>
          <cell r="C271" t="str">
            <v>00A20002</v>
          </cell>
          <cell r="D271" t="str">
            <v>NUGAT II</v>
          </cell>
          <cell r="E271" t="e">
            <v>#REF!</v>
          </cell>
          <cell r="F271">
            <v>27500</v>
          </cell>
          <cell r="G271" t="str">
            <v>6</v>
          </cell>
          <cell r="H271" t="str">
            <v>6</v>
          </cell>
          <cell r="I271" t="str">
            <v>6</v>
          </cell>
          <cell r="J271" t="str">
            <v>6</v>
          </cell>
          <cell r="K271" t="str">
            <v>6</v>
          </cell>
          <cell r="L271" t="str">
            <v>6</v>
          </cell>
          <cell r="M271" t="str">
            <v>6</v>
          </cell>
          <cell r="N271" t="str">
            <v>6</v>
          </cell>
          <cell r="O271" t="str">
            <v>6</v>
          </cell>
          <cell r="P271" t="str">
            <v>6</v>
          </cell>
          <cell r="Q271" t="str">
            <v>6</v>
          </cell>
          <cell r="R271" t="str">
            <v>6</v>
          </cell>
          <cell r="S271" t="str">
            <v>6</v>
          </cell>
          <cell r="T271" t="b">
            <v>1</v>
          </cell>
          <cell r="U271">
            <v>1</v>
          </cell>
          <cell r="V271">
            <v>1</v>
          </cell>
          <cell r="W271">
            <v>1</v>
          </cell>
          <cell r="X271">
            <v>1</v>
          </cell>
          <cell r="Y271">
            <v>1</v>
          </cell>
          <cell r="Z271">
            <v>1</v>
          </cell>
          <cell r="AA271">
            <v>1</v>
          </cell>
          <cell r="AB271">
            <v>1</v>
          </cell>
          <cell r="AC271">
            <v>1</v>
          </cell>
          <cell r="AD271">
            <v>1</v>
          </cell>
          <cell r="AE271">
            <v>1</v>
          </cell>
          <cell r="AF271">
            <v>1</v>
          </cell>
          <cell r="AG271">
            <v>1</v>
          </cell>
          <cell r="AH271" t="b">
            <v>1</v>
          </cell>
          <cell r="AI271">
            <v>-344.77</v>
          </cell>
          <cell r="AJ271">
            <v>673.28000000000065</v>
          </cell>
          <cell r="AK271">
            <v>1661.1</v>
          </cell>
          <cell r="AL271">
            <v>2428.4299999999998</v>
          </cell>
          <cell r="AM271">
            <v>3476.11</v>
          </cell>
          <cell r="AN271">
            <v>4809.13</v>
          </cell>
          <cell r="AO271">
            <v>6483.06</v>
          </cell>
          <cell r="AP271">
            <v>7856.88</v>
          </cell>
          <cell r="AQ271">
            <v>9350.14</v>
          </cell>
          <cell r="AR271">
            <v>10854.72</v>
          </cell>
          <cell r="AS271">
            <v>12480.82</v>
          </cell>
          <cell r="AU271">
            <v>13649.01</v>
          </cell>
          <cell r="AV271">
            <v>-1018.0500000000006</v>
          </cell>
        </row>
        <row r="272">
          <cell r="B272" t="str">
            <v>2B47</v>
          </cell>
          <cell r="D272" t="str">
            <v>ZAMIENIE</v>
          </cell>
          <cell r="E272" t="e">
            <v>#REF!</v>
          </cell>
          <cell r="F272">
            <v>21500</v>
          </cell>
          <cell r="G272" t="str">
            <v>6</v>
          </cell>
          <cell r="H272" t="str">
            <v>6</v>
          </cell>
          <cell r="I272" t="str">
            <v>6</v>
          </cell>
          <cell r="J272" t="str">
            <v>6</v>
          </cell>
          <cell r="K272" t="str">
            <v>6</v>
          </cell>
          <cell r="L272" t="str">
            <v>6</v>
          </cell>
          <cell r="M272" t="str">
            <v>6</v>
          </cell>
          <cell r="N272" t="str">
            <v>6</v>
          </cell>
          <cell r="O272" t="str">
            <v>6</v>
          </cell>
          <cell r="P272" t="str">
            <v>6</v>
          </cell>
          <cell r="Q272" t="str">
            <v>6</v>
          </cell>
          <cell r="R272" t="str">
            <v>6</v>
          </cell>
          <cell r="S272" t="str">
            <v>6</v>
          </cell>
          <cell r="T272" t="b">
            <v>1</v>
          </cell>
          <cell r="U272">
            <v>4</v>
          </cell>
          <cell r="V272">
            <v>4</v>
          </cell>
          <cell r="W272">
            <v>4</v>
          </cell>
          <cell r="X272">
            <v>4</v>
          </cell>
          <cell r="Y272">
            <v>4</v>
          </cell>
          <cell r="Z272">
            <v>4</v>
          </cell>
          <cell r="AA272">
            <v>4</v>
          </cell>
          <cell r="AB272">
            <v>4</v>
          </cell>
          <cell r="AC272">
            <v>4</v>
          </cell>
          <cell r="AD272">
            <v>4</v>
          </cell>
          <cell r="AE272">
            <v>4</v>
          </cell>
          <cell r="AF272">
            <v>4</v>
          </cell>
          <cell r="AG272">
            <v>4</v>
          </cell>
          <cell r="AH272" t="b">
            <v>1</v>
          </cell>
          <cell r="AI272">
            <v>7.0000000000618456E-2</v>
          </cell>
          <cell r="AJ272">
            <v>21.1200000000008</v>
          </cell>
          <cell r="AK272">
            <v>21.210000000000946</v>
          </cell>
          <cell r="AL272">
            <v>150.94000000000051</v>
          </cell>
          <cell r="AM272">
            <v>177.22000000000116</v>
          </cell>
          <cell r="AN272">
            <v>177.50000000000091</v>
          </cell>
          <cell r="AO272">
            <v>156.60000000000127</v>
          </cell>
          <cell r="AP272">
            <v>378.26000000000113</v>
          </cell>
          <cell r="AQ272">
            <v>360.64000000000124</v>
          </cell>
          <cell r="AR272">
            <v>1210.96</v>
          </cell>
          <cell r="AS272">
            <v>2006.08</v>
          </cell>
          <cell r="AU272">
            <v>4374.54</v>
          </cell>
          <cell r="AV272">
            <v>-21.050000000000182</v>
          </cell>
        </row>
        <row r="273">
          <cell r="B273" t="str">
            <v>2B49</v>
          </cell>
          <cell r="D273" t="str">
            <v>Sąd w Lublinie</v>
          </cell>
          <cell r="E273" t="e">
            <v>#REF!</v>
          </cell>
          <cell r="F273">
            <v>4688.6643899999999</v>
          </cell>
          <cell r="G273" t="str">
            <v>1</v>
          </cell>
          <cell r="H273" t="str">
            <v>1</v>
          </cell>
          <cell r="I273" t="str">
            <v>1</v>
          </cell>
          <cell r="J273" t="str">
            <v>1</v>
          </cell>
          <cell r="K273" t="str">
            <v>1</v>
          </cell>
          <cell r="L273" t="str">
            <v>1</v>
          </cell>
          <cell r="M273" t="str">
            <v>1</v>
          </cell>
          <cell r="N273" t="str">
            <v>1</v>
          </cell>
          <cell r="O273" t="str">
            <v>1</v>
          </cell>
          <cell r="P273" t="str">
            <v>1</v>
          </cell>
          <cell r="Q273" t="str">
            <v>1</v>
          </cell>
          <cell r="R273" t="str">
            <v>1</v>
          </cell>
          <cell r="S273" t="str">
            <v>1</v>
          </cell>
          <cell r="T273" t="b">
            <v>1</v>
          </cell>
          <cell r="U273">
            <v>3</v>
          </cell>
          <cell r="V273">
            <v>3</v>
          </cell>
          <cell r="W273">
            <v>3</v>
          </cell>
          <cell r="X273">
            <v>3</v>
          </cell>
          <cell r="Y273">
            <v>3</v>
          </cell>
          <cell r="Z273">
            <v>3</v>
          </cell>
          <cell r="AA273">
            <v>3</v>
          </cell>
          <cell r="AB273">
            <v>3</v>
          </cell>
          <cell r="AC273">
            <v>3</v>
          </cell>
          <cell r="AD273">
            <v>3</v>
          </cell>
          <cell r="AE273">
            <v>3</v>
          </cell>
          <cell r="AF273">
            <v>3</v>
          </cell>
          <cell r="AG273">
            <v>3</v>
          </cell>
          <cell r="AH273" t="b">
            <v>1</v>
          </cell>
          <cell r="AI273">
            <v>973.29</v>
          </cell>
          <cell r="AJ273">
            <v>1322.28</v>
          </cell>
          <cell r="AK273">
            <v>1670.68</v>
          </cell>
          <cell r="AL273">
            <v>1905.65</v>
          </cell>
          <cell r="AM273">
            <v>2144.1799999999998</v>
          </cell>
          <cell r="AN273">
            <v>2490.54</v>
          </cell>
          <cell r="AO273">
            <v>2803.97</v>
          </cell>
          <cell r="AP273">
            <v>2732.76</v>
          </cell>
          <cell r="AQ273">
            <v>2822.21</v>
          </cell>
          <cell r="AR273">
            <v>2941.19</v>
          </cell>
          <cell r="AS273">
            <v>3265.65</v>
          </cell>
          <cell r="AU273">
            <v>3230.18</v>
          </cell>
          <cell r="AV273">
            <v>-348.99</v>
          </cell>
        </row>
        <row r="274">
          <cell r="B274" t="str">
            <v>2B50</v>
          </cell>
          <cell r="D274" t="str">
            <v>Wykonanie tunelu Ł-21</v>
          </cell>
          <cell r="E274" t="e">
            <v>#REF!</v>
          </cell>
          <cell r="G274" t="str">
            <v>1</v>
          </cell>
          <cell r="H274" t="str">
            <v>1</v>
          </cell>
          <cell r="I274" t="str">
            <v>1</v>
          </cell>
          <cell r="J274" t="str">
            <v>1</v>
          </cell>
          <cell r="K274" t="str">
            <v>1</v>
          </cell>
          <cell r="L274" t="str">
            <v>1</v>
          </cell>
          <cell r="M274" t="str">
            <v>1</v>
          </cell>
          <cell r="N274" t="str">
            <v>1</v>
          </cell>
          <cell r="O274" t="str">
            <v>1</v>
          </cell>
          <cell r="P274" t="str">
            <v>1</v>
          </cell>
          <cell r="Q274" t="str">
            <v>1</v>
          </cell>
          <cell r="R274" t="str">
            <v>1</v>
          </cell>
          <cell r="S274" t="str">
            <v>1</v>
          </cell>
          <cell r="T274" t="b">
            <v>1</v>
          </cell>
          <cell r="U274">
            <v>2</v>
          </cell>
          <cell r="V274">
            <v>2</v>
          </cell>
          <cell r="W274">
            <v>2</v>
          </cell>
          <cell r="X274">
            <v>2</v>
          </cell>
          <cell r="Y274">
            <v>2</v>
          </cell>
          <cell r="Z274">
            <v>2</v>
          </cell>
          <cell r="AA274">
            <v>2</v>
          </cell>
          <cell r="AB274">
            <v>2</v>
          </cell>
          <cell r="AC274">
            <v>2</v>
          </cell>
          <cell r="AD274">
            <v>2</v>
          </cell>
          <cell r="AE274">
            <v>2</v>
          </cell>
          <cell r="AF274">
            <v>2</v>
          </cell>
          <cell r="AG274">
            <v>2</v>
          </cell>
          <cell r="AH274" t="b">
            <v>1</v>
          </cell>
          <cell r="AS274">
            <v>0</v>
          </cell>
          <cell r="AU274">
            <v>-2.8300000000000409</v>
          </cell>
          <cell r="AV274">
            <v>0</v>
          </cell>
        </row>
        <row r="275">
          <cell r="B275" t="str">
            <v>2B51</v>
          </cell>
          <cell r="D275" t="str">
            <v>Budynek nr 1 roboty wykończeniowe</v>
          </cell>
          <cell r="E275" t="e">
            <v>#REF!</v>
          </cell>
          <cell r="G275" t="str">
            <v>1</v>
          </cell>
          <cell r="H275" t="str">
            <v>1</v>
          </cell>
          <cell r="I275" t="str">
            <v>1</v>
          </cell>
          <cell r="J275" t="str">
            <v>1</v>
          </cell>
          <cell r="K275" t="str">
            <v>1</v>
          </cell>
          <cell r="L275" t="str">
            <v>1</v>
          </cell>
          <cell r="M275" t="str">
            <v>1</v>
          </cell>
          <cell r="N275" t="str">
            <v>1</v>
          </cell>
          <cell r="O275" t="str">
            <v>1</v>
          </cell>
          <cell r="P275" t="str">
            <v>1</v>
          </cell>
          <cell r="Q275" t="str">
            <v>1</v>
          </cell>
          <cell r="R275" t="str">
            <v>1</v>
          </cell>
          <cell r="S275" t="str">
            <v>1</v>
          </cell>
          <cell r="T275" t="b">
            <v>1</v>
          </cell>
          <cell r="U275">
            <v>2</v>
          </cell>
          <cell r="V275">
            <v>2</v>
          </cell>
          <cell r="W275">
            <v>2</v>
          </cell>
          <cell r="X275">
            <v>2</v>
          </cell>
          <cell r="Y275">
            <v>2</v>
          </cell>
          <cell r="Z275">
            <v>2</v>
          </cell>
          <cell r="AA275">
            <v>2</v>
          </cell>
          <cell r="AB275">
            <v>2</v>
          </cell>
          <cell r="AC275">
            <v>2</v>
          </cell>
          <cell r="AD275">
            <v>2</v>
          </cell>
          <cell r="AE275">
            <v>2</v>
          </cell>
          <cell r="AF275">
            <v>2</v>
          </cell>
          <cell r="AG275">
            <v>2</v>
          </cell>
          <cell r="AH275" t="b">
            <v>1</v>
          </cell>
          <cell r="AI275">
            <v>122.94</v>
          </cell>
          <cell r="AJ275">
            <v>189.96</v>
          </cell>
          <cell r="AK275">
            <v>176.36</v>
          </cell>
          <cell r="AL275">
            <v>286.93</v>
          </cell>
          <cell r="AM275">
            <v>655.19000000000005</v>
          </cell>
          <cell r="AN275">
            <v>1176.99</v>
          </cell>
          <cell r="AO275">
            <v>1599.59</v>
          </cell>
          <cell r="AP275">
            <v>1993.97</v>
          </cell>
          <cell r="AQ275">
            <v>2056.65</v>
          </cell>
          <cell r="AR275">
            <v>2116.9499999999998</v>
          </cell>
          <cell r="AS275">
            <v>2206.56</v>
          </cell>
          <cell r="AU275">
            <v>1956.73</v>
          </cell>
          <cell r="AV275">
            <v>-67.02000000000001</v>
          </cell>
        </row>
        <row r="276">
          <cell r="B276" t="str">
            <v>2M04</v>
          </cell>
          <cell r="D276" t="str">
            <v>Budynek Mieszkalny - Bartycka</v>
          </cell>
          <cell r="E276" t="e">
            <v>#REF!</v>
          </cell>
          <cell r="F276">
            <v>972</v>
          </cell>
          <cell r="G276" t="str">
            <v>6</v>
          </cell>
          <cell r="H276" t="str">
            <v>6</v>
          </cell>
          <cell r="I276" t="str">
            <v>6</v>
          </cell>
          <cell r="J276" t="str">
            <v>6</v>
          </cell>
          <cell r="K276" t="str">
            <v>6</v>
          </cell>
          <cell r="L276" t="str">
            <v>6</v>
          </cell>
          <cell r="M276" t="str">
            <v>6</v>
          </cell>
          <cell r="N276" t="str">
            <v>6</v>
          </cell>
          <cell r="O276" t="str">
            <v>6</v>
          </cell>
          <cell r="P276" t="str">
            <v>6</v>
          </cell>
          <cell r="Q276" t="str">
            <v>6</v>
          </cell>
          <cell r="R276" t="str">
            <v>6</v>
          </cell>
          <cell r="S276" t="str">
            <v>6</v>
          </cell>
          <cell r="T276" t="b">
            <v>1</v>
          </cell>
          <cell r="U276">
            <v>1</v>
          </cell>
          <cell r="V276">
            <v>1</v>
          </cell>
          <cell r="W276">
            <v>1</v>
          </cell>
          <cell r="X276">
            <v>1</v>
          </cell>
          <cell r="Y276">
            <v>1</v>
          </cell>
          <cell r="Z276">
            <v>1</v>
          </cell>
          <cell r="AA276">
            <v>1</v>
          </cell>
          <cell r="AB276">
            <v>1</v>
          </cell>
          <cell r="AC276">
            <v>1</v>
          </cell>
          <cell r="AD276">
            <v>1</v>
          </cell>
          <cell r="AE276">
            <v>1</v>
          </cell>
          <cell r="AF276">
            <v>1</v>
          </cell>
          <cell r="AG276">
            <v>1</v>
          </cell>
          <cell r="AH276" t="b">
            <v>1</v>
          </cell>
          <cell r="AU276">
            <v>33.340000000000003</v>
          </cell>
          <cell r="AV276">
            <v>0</v>
          </cell>
        </row>
        <row r="277">
          <cell r="B277" t="str">
            <v>2B54</v>
          </cell>
          <cell r="C277" t="str">
            <v>sierpień 2003</v>
          </cell>
          <cell r="D277" t="str">
            <v>Hematologia II</v>
          </cell>
          <cell r="G277" t="str">
            <v>1</v>
          </cell>
          <cell r="H277" t="str">
            <v>1</v>
          </cell>
          <cell r="I277" t="str">
            <v>1</v>
          </cell>
          <cell r="J277" t="str">
            <v>1</v>
          </cell>
          <cell r="K277" t="str">
            <v>1</v>
          </cell>
          <cell r="L277" t="str">
            <v>1</v>
          </cell>
          <cell r="M277" t="str">
            <v>1</v>
          </cell>
          <cell r="N277" t="str">
            <v>1</v>
          </cell>
          <cell r="O277" t="str">
            <v>1</v>
          </cell>
          <cell r="P277" t="str">
            <v>1</v>
          </cell>
          <cell r="Q277" t="str">
            <v>1</v>
          </cell>
          <cell r="R277" t="str">
            <v>1</v>
          </cell>
          <cell r="S277" t="str">
            <v>1</v>
          </cell>
          <cell r="T277" t="b">
            <v>1</v>
          </cell>
          <cell r="U277">
            <v>2</v>
          </cell>
          <cell r="V277">
            <v>2</v>
          </cell>
          <cell r="W277">
            <v>2</v>
          </cell>
          <cell r="X277">
            <v>2</v>
          </cell>
          <cell r="Y277">
            <v>2</v>
          </cell>
          <cell r="Z277">
            <v>2</v>
          </cell>
          <cell r="AA277">
            <v>2</v>
          </cell>
          <cell r="AB277">
            <v>2</v>
          </cell>
          <cell r="AC277">
            <v>2</v>
          </cell>
          <cell r="AD277">
            <v>2</v>
          </cell>
          <cell r="AE277">
            <v>2</v>
          </cell>
          <cell r="AF277">
            <v>2</v>
          </cell>
          <cell r="AG277">
            <v>2</v>
          </cell>
          <cell r="AH277" t="b">
            <v>1</v>
          </cell>
          <cell r="AI277">
            <v>665.58</v>
          </cell>
          <cell r="AJ277">
            <v>759.94999999999891</v>
          </cell>
          <cell r="AK277">
            <v>1397.12</v>
          </cell>
          <cell r="AL277">
            <v>859.03</v>
          </cell>
          <cell r="AM277">
            <v>2636.54</v>
          </cell>
          <cell r="AN277">
            <v>4232.12</v>
          </cell>
          <cell r="AO277">
            <v>5564.96</v>
          </cell>
          <cell r="AP277">
            <v>4414.93</v>
          </cell>
          <cell r="AQ277">
            <v>4755.16</v>
          </cell>
          <cell r="AR277">
            <v>5034.05</v>
          </cell>
          <cell r="AS277">
            <v>5171.9399999999996</v>
          </cell>
          <cell r="AU277">
            <v>5226.0600000000004</v>
          </cell>
          <cell r="AV277">
            <v>-94.369999999998868</v>
          </cell>
        </row>
        <row r="278">
          <cell r="B278" t="str">
            <v>2B55</v>
          </cell>
          <cell r="C278" t="str">
            <v>wrzesień 2003</v>
          </cell>
          <cell r="D278" t="str">
            <v>Kanalizacja ul.Nowoursynowska</v>
          </cell>
          <cell r="G278" t="str">
            <v>1</v>
          </cell>
          <cell r="H278" t="str">
            <v>1</v>
          </cell>
          <cell r="I278" t="str">
            <v>1</v>
          </cell>
          <cell r="J278" t="str">
            <v>1</v>
          </cell>
          <cell r="K278" t="str">
            <v>1</v>
          </cell>
          <cell r="L278" t="str">
            <v>1</v>
          </cell>
          <cell r="M278" t="str">
            <v>1</v>
          </cell>
          <cell r="N278" t="str">
            <v>1</v>
          </cell>
          <cell r="O278" t="str">
            <v>1</v>
          </cell>
          <cell r="P278" t="str">
            <v>1</v>
          </cell>
          <cell r="Q278" t="str">
            <v>1</v>
          </cell>
          <cell r="R278" t="str">
            <v>1</v>
          </cell>
          <cell r="S278" t="str">
            <v>1</v>
          </cell>
          <cell r="T278" t="b">
            <v>1</v>
          </cell>
          <cell r="U278">
            <v>8</v>
          </cell>
          <cell r="V278">
            <v>8</v>
          </cell>
          <cell r="W278">
            <v>8</v>
          </cell>
          <cell r="X278">
            <v>8</v>
          </cell>
          <cell r="Y278">
            <v>8</v>
          </cell>
          <cell r="Z278">
            <v>8</v>
          </cell>
          <cell r="AA278">
            <v>8</v>
          </cell>
          <cell r="AB278">
            <v>8</v>
          </cell>
          <cell r="AC278">
            <v>8</v>
          </cell>
          <cell r="AD278">
            <v>8</v>
          </cell>
          <cell r="AE278">
            <v>8</v>
          </cell>
          <cell r="AF278">
            <v>8</v>
          </cell>
          <cell r="AG278">
            <v>8</v>
          </cell>
          <cell r="AH278" t="b">
            <v>1</v>
          </cell>
          <cell r="AI278">
            <v>50.97</v>
          </cell>
          <cell r="AJ278">
            <v>51.7</v>
          </cell>
          <cell r="AK278">
            <v>136.13999999999999</v>
          </cell>
          <cell r="AL278">
            <v>189.47</v>
          </cell>
          <cell r="AM278">
            <v>185.29</v>
          </cell>
          <cell r="AN278">
            <v>292.69</v>
          </cell>
          <cell r="AO278">
            <v>298.72000000000003</v>
          </cell>
          <cell r="AP278">
            <v>347.3</v>
          </cell>
          <cell r="AQ278">
            <v>341.25</v>
          </cell>
          <cell r="AR278">
            <v>375.43</v>
          </cell>
          <cell r="AS278">
            <v>554.84</v>
          </cell>
          <cell r="AU278">
            <v>465.86</v>
          </cell>
          <cell r="AV278">
            <v>-0.73000000000000398</v>
          </cell>
        </row>
        <row r="279">
          <cell r="B279" t="str">
            <v>2B56</v>
          </cell>
          <cell r="C279" t="str">
            <v>wrzesień 2003</v>
          </cell>
          <cell r="D279" t="str">
            <v>Budowa obiektu biurowego Wolf Nullo</v>
          </cell>
          <cell r="G279" t="str">
            <v>6</v>
          </cell>
          <cell r="H279" t="str">
            <v>6</v>
          </cell>
          <cell r="I279" t="str">
            <v>6</v>
          </cell>
          <cell r="J279" t="str">
            <v>6</v>
          </cell>
          <cell r="K279" t="str">
            <v>6</v>
          </cell>
          <cell r="L279" t="str">
            <v>6</v>
          </cell>
          <cell r="M279" t="str">
            <v>6</v>
          </cell>
          <cell r="N279" t="str">
            <v>6</v>
          </cell>
          <cell r="O279" t="str">
            <v>6</v>
          </cell>
          <cell r="P279" t="str">
            <v>6</v>
          </cell>
          <cell r="Q279" t="str">
            <v>6</v>
          </cell>
          <cell r="R279" t="str">
            <v>6</v>
          </cell>
          <cell r="S279" t="str">
            <v>6</v>
          </cell>
          <cell r="T279" t="b">
            <v>1</v>
          </cell>
          <cell r="U279">
            <v>3</v>
          </cell>
          <cell r="V279">
            <v>3</v>
          </cell>
          <cell r="W279">
            <v>3</v>
          </cell>
          <cell r="X279">
            <v>3</v>
          </cell>
          <cell r="Y279">
            <v>3</v>
          </cell>
          <cell r="Z279">
            <v>3</v>
          </cell>
          <cell r="AA279">
            <v>3</v>
          </cell>
          <cell r="AB279">
            <v>3</v>
          </cell>
          <cell r="AC279">
            <v>3</v>
          </cell>
          <cell r="AD279">
            <v>3</v>
          </cell>
          <cell r="AE279">
            <v>3</v>
          </cell>
          <cell r="AF279">
            <v>3</v>
          </cell>
          <cell r="AG279">
            <v>3</v>
          </cell>
          <cell r="AH279" t="b">
            <v>1</v>
          </cell>
          <cell r="AJ279">
            <v>11546.37</v>
          </cell>
          <cell r="AK279">
            <v>11582.03</v>
          </cell>
          <cell r="AL279">
            <v>11698.83</v>
          </cell>
          <cell r="AM279">
            <v>13091.42</v>
          </cell>
          <cell r="AN279">
            <v>13749.77</v>
          </cell>
          <cell r="AO279">
            <v>14265.97</v>
          </cell>
          <cell r="AP279">
            <v>14722.6</v>
          </cell>
          <cell r="AQ279">
            <v>15117.39</v>
          </cell>
          <cell r="AR279">
            <v>15344.67</v>
          </cell>
          <cell r="AS279">
            <v>15751.78</v>
          </cell>
          <cell r="AU279">
            <v>16342.05</v>
          </cell>
          <cell r="AV279">
            <v>-11546.37</v>
          </cell>
        </row>
        <row r="280">
          <cell r="B280" t="str">
            <v>2B58</v>
          </cell>
          <cell r="C280" t="str">
            <v>październik</v>
          </cell>
          <cell r="D280" t="str">
            <v>Etap "C" Osiedla Zielone Zacisze</v>
          </cell>
          <cell r="G280" t="str">
            <v>6</v>
          </cell>
          <cell r="H280" t="str">
            <v>6</v>
          </cell>
          <cell r="I280" t="str">
            <v>6</v>
          </cell>
          <cell r="J280" t="str">
            <v>6</v>
          </cell>
          <cell r="K280" t="str">
            <v>6</v>
          </cell>
          <cell r="L280" t="str">
            <v>6</v>
          </cell>
          <cell r="M280" t="str">
            <v>6</v>
          </cell>
          <cell r="N280" t="str">
            <v>6</v>
          </cell>
          <cell r="O280" t="str">
            <v>6</v>
          </cell>
          <cell r="P280" t="str">
            <v>6</v>
          </cell>
          <cell r="Q280" t="str">
            <v>6</v>
          </cell>
          <cell r="R280" t="str">
            <v>6</v>
          </cell>
          <cell r="S280" t="str">
            <v>6</v>
          </cell>
          <cell r="T280" t="b">
            <v>1</v>
          </cell>
          <cell r="U280">
            <v>1</v>
          </cell>
          <cell r="V280">
            <v>1</v>
          </cell>
          <cell r="W280">
            <v>1</v>
          </cell>
          <cell r="X280">
            <v>1</v>
          </cell>
          <cell r="Y280">
            <v>1</v>
          </cell>
          <cell r="Z280">
            <v>1</v>
          </cell>
          <cell r="AA280">
            <v>1</v>
          </cell>
          <cell r="AB280">
            <v>1</v>
          </cell>
          <cell r="AC280">
            <v>1</v>
          </cell>
          <cell r="AD280">
            <v>1</v>
          </cell>
          <cell r="AE280">
            <v>1</v>
          </cell>
          <cell r="AF280">
            <v>1</v>
          </cell>
          <cell r="AG280">
            <v>1</v>
          </cell>
          <cell r="AH280" t="b">
            <v>1</v>
          </cell>
          <cell r="AI280">
            <v>14274.3</v>
          </cell>
          <cell r="AJ280">
            <v>16200.63</v>
          </cell>
          <cell r="AK280">
            <v>17806.12</v>
          </cell>
          <cell r="AL280">
            <v>20778.650000000001</v>
          </cell>
          <cell r="AM280">
            <v>23635.64</v>
          </cell>
          <cell r="AN280">
            <v>26724.22</v>
          </cell>
          <cell r="AO280">
            <v>28984.7</v>
          </cell>
          <cell r="AP280">
            <v>30700.41</v>
          </cell>
          <cell r="AQ280">
            <v>32135.52</v>
          </cell>
          <cell r="AR280">
            <v>33669.82</v>
          </cell>
          <cell r="AS280">
            <v>35277.599999999999</v>
          </cell>
          <cell r="AU280">
            <v>37022.21</v>
          </cell>
          <cell r="AV280">
            <v>-1926.33</v>
          </cell>
        </row>
        <row r="281">
          <cell r="B281" t="str">
            <v>2B59</v>
          </cell>
          <cell r="D281" t="str">
            <v>Biurowiec Stawki - roboty wykończeniowe</v>
          </cell>
          <cell r="G281" t="str">
            <v>6</v>
          </cell>
          <cell r="H281" t="str">
            <v>6</v>
          </cell>
          <cell r="I281" t="str">
            <v>6</v>
          </cell>
          <cell r="J281" t="str">
            <v>6</v>
          </cell>
          <cell r="K281" t="str">
            <v>6</v>
          </cell>
          <cell r="L281" t="str">
            <v>6</v>
          </cell>
          <cell r="M281" t="str">
            <v>6</v>
          </cell>
          <cell r="N281" t="str">
            <v>6</v>
          </cell>
          <cell r="O281" t="str">
            <v>6</v>
          </cell>
          <cell r="P281" t="str">
            <v>6</v>
          </cell>
          <cell r="Q281" t="str">
            <v>6</v>
          </cell>
          <cell r="R281" t="str">
            <v>6</v>
          </cell>
          <cell r="S281" t="str">
            <v>6</v>
          </cell>
          <cell r="T281" t="b">
            <v>1</v>
          </cell>
          <cell r="U281">
            <v>3</v>
          </cell>
          <cell r="V281">
            <v>3</v>
          </cell>
          <cell r="W281">
            <v>3</v>
          </cell>
          <cell r="X281">
            <v>3</v>
          </cell>
          <cell r="Y281">
            <v>3</v>
          </cell>
          <cell r="Z281">
            <v>3</v>
          </cell>
          <cell r="AA281">
            <v>3</v>
          </cell>
          <cell r="AB281">
            <v>3</v>
          </cell>
          <cell r="AC281">
            <v>3</v>
          </cell>
          <cell r="AD281">
            <v>3</v>
          </cell>
          <cell r="AE281">
            <v>3</v>
          </cell>
          <cell r="AF281">
            <v>3</v>
          </cell>
          <cell r="AG281">
            <v>3</v>
          </cell>
          <cell r="AH281" t="b">
            <v>1</v>
          </cell>
          <cell r="AI281">
            <v>1.0000000000218279E-2</v>
          </cell>
          <cell r="AJ281">
            <v>1.0000000000218279E-2</v>
          </cell>
          <cell r="AK281">
            <v>1.0000000000218279E-2</v>
          </cell>
          <cell r="AL281">
            <v>1.0000000000218279E-2</v>
          </cell>
          <cell r="AM281">
            <v>1.0000000000218279E-2</v>
          </cell>
          <cell r="AN281">
            <v>1.0000000000218279E-2</v>
          </cell>
          <cell r="AO281">
            <v>1.0000000000218279E-2</v>
          </cell>
          <cell r="AP281">
            <v>1.0000000000218279E-2</v>
          </cell>
          <cell r="AQ281">
            <v>1.0000000000218279E-2</v>
          </cell>
          <cell r="AR281">
            <v>1.0000000000218279E-2</v>
          </cell>
          <cell r="AS281">
            <v>3.0000000000200089E-2</v>
          </cell>
          <cell r="AU281">
            <v>367.03</v>
          </cell>
          <cell r="AV281">
            <v>0</v>
          </cell>
        </row>
        <row r="282">
          <cell r="B282" t="str">
            <v>2B60</v>
          </cell>
          <cell r="D282" t="str">
            <v>Rozbudowa Centrum Handlowego REDUTA II</v>
          </cell>
          <cell r="G282" t="str">
            <v>6</v>
          </cell>
          <cell r="H282" t="str">
            <v>6</v>
          </cell>
          <cell r="I282" t="str">
            <v>6</v>
          </cell>
          <cell r="J282" t="str">
            <v>6</v>
          </cell>
          <cell r="K282" t="str">
            <v>6</v>
          </cell>
          <cell r="L282" t="str">
            <v>6</v>
          </cell>
          <cell r="M282" t="str">
            <v>6</v>
          </cell>
          <cell r="N282" t="str">
            <v>6</v>
          </cell>
          <cell r="O282" t="str">
            <v>6</v>
          </cell>
          <cell r="P282" t="str">
            <v>6</v>
          </cell>
          <cell r="Q282" t="str">
            <v>6</v>
          </cell>
          <cell r="R282" t="str">
            <v>6</v>
          </cell>
          <cell r="S282" t="str">
            <v>6</v>
          </cell>
          <cell r="T282" t="b">
            <v>1</v>
          </cell>
          <cell r="U282">
            <v>4</v>
          </cell>
          <cell r="V282">
            <v>4</v>
          </cell>
          <cell r="W282">
            <v>4</v>
          </cell>
          <cell r="X282">
            <v>4</v>
          </cell>
          <cell r="Y282">
            <v>4</v>
          </cell>
          <cell r="Z282">
            <v>4</v>
          </cell>
          <cell r="AA282">
            <v>4</v>
          </cell>
          <cell r="AB282">
            <v>4</v>
          </cell>
          <cell r="AC282">
            <v>4</v>
          </cell>
          <cell r="AD282">
            <v>4</v>
          </cell>
          <cell r="AE282">
            <v>4</v>
          </cell>
          <cell r="AF282">
            <v>4</v>
          </cell>
          <cell r="AG282">
            <v>4</v>
          </cell>
          <cell r="AH282" t="b">
            <v>1</v>
          </cell>
          <cell r="AI282">
            <v>-3490.6999999999971</v>
          </cell>
          <cell r="AJ282">
            <v>-5124.6899999999996</v>
          </cell>
          <cell r="AK282">
            <v>2614.9600000000064</v>
          </cell>
          <cell r="AL282">
            <v>7733.16</v>
          </cell>
          <cell r="AM282">
            <v>22508.98</v>
          </cell>
          <cell r="AN282">
            <v>33112.46</v>
          </cell>
          <cell r="AO282">
            <v>40400.199999999997</v>
          </cell>
          <cell r="AP282">
            <v>41877.68</v>
          </cell>
          <cell r="AQ282">
            <v>49342.33</v>
          </cell>
          <cell r="AR282">
            <v>52204.03</v>
          </cell>
          <cell r="AS282">
            <v>54763.53</v>
          </cell>
          <cell r="AU282">
            <v>59960.800000000003</v>
          </cell>
          <cell r="AV282">
            <v>1633.9900000000025</v>
          </cell>
        </row>
        <row r="283">
          <cell r="B283" t="str">
            <v>2B61</v>
          </cell>
          <cell r="D283" t="str">
            <v>LIDL Warszawa</v>
          </cell>
          <cell r="G283" t="str">
            <v>6</v>
          </cell>
          <cell r="H283" t="str">
            <v>6</v>
          </cell>
          <cell r="I283" t="str">
            <v>6</v>
          </cell>
          <cell r="J283" t="str">
            <v>6</v>
          </cell>
          <cell r="K283" t="str">
            <v>6</v>
          </cell>
          <cell r="L283" t="str">
            <v>6</v>
          </cell>
          <cell r="M283" t="str">
            <v>6</v>
          </cell>
          <cell r="N283" t="str">
            <v>6</v>
          </cell>
          <cell r="O283" t="str">
            <v>6</v>
          </cell>
          <cell r="P283" t="str">
            <v>6</v>
          </cell>
          <cell r="Q283" t="str">
            <v>6</v>
          </cell>
          <cell r="R283" t="str">
            <v>6</v>
          </cell>
          <cell r="S283" t="str">
            <v>6</v>
          </cell>
          <cell r="T283" t="b">
            <v>1</v>
          </cell>
          <cell r="U283">
            <v>4</v>
          </cell>
          <cell r="V283">
            <v>4</v>
          </cell>
          <cell r="W283">
            <v>4</v>
          </cell>
          <cell r="X283">
            <v>4</v>
          </cell>
          <cell r="Y283">
            <v>4</v>
          </cell>
          <cell r="Z283">
            <v>4</v>
          </cell>
          <cell r="AA283">
            <v>4</v>
          </cell>
          <cell r="AB283">
            <v>4</v>
          </cell>
          <cell r="AC283">
            <v>4</v>
          </cell>
          <cell r="AD283">
            <v>4</v>
          </cell>
          <cell r="AE283">
            <v>4</v>
          </cell>
          <cell r="AF283">
            <v>4</v>
          </cell>
          <cell r="AG283">
            <v>4</v>
          </cell>
          <cell r="AH283" t="b">
            <v>1</v>
          </cell>
          <cell r="AI283">
            <v>43.139999999999873</v>
          </cell>
          <cell r="AJ283">
            <v>43.139999999999873</v>
          </cell>
          <cell r="AK283">
            <v>43.139999999999873</v>
          </cell>
          <cell r="AL283">
            <v>26.420000000000073</v>
          </cell>
          <cell r="AM283">
            <v>26.420000000000073</v>
          </cell>
          <cell r="AN283">
            <v>26.420000000000073</v>
          </cell>
          <cell r="AO283">
            <v>60.920000000000073</v>
          </cell>
          <cell r="AP283">
            <v>-129.59</v>
          </cell>
          <cell r="AQ283">
            <v>0</v>
          </cell>
          <cell r="AR283">
            <v>158.30000000000001</v>
          </cell>
          <cell r="AS283">
            <v>729.44</v>
          </cell>
          <cell r="AU283">
            <v>2584.52</v>
          </cell>
          <cell r="AV283">
            <v>0</v>
          </cell>
        </row>
        <row r="284">
          <cell r="B284" t="str">
            <v>2O02</v>
          </cell>
          <cell r="D284" t="str">
            <v>BEZLEDY HEIMANN</v>
          </cell>
          <cell r="E284" t="e">
            <v>#REF!</v>
          </cell>
          <cell r="F284">
            <v>136</v>
          </cell>
          <cell r="G284" t="str">
            <v>1</v>
          </cell>
          <cell r="H284" t="str">
            <v>1</v>
          </cell>
          <cell r="I284" t="str">
            <v>1</v>
          </cell>
          <cell r="J284" t="str">
            <v>1</v>
          </cell>
          <cell r="K284" t="str">
            <v>1</v>
          </cell>
          <cell r="L284" t="str">
            <v>1</v>
          </cell>
          <cell r="M284" t="str">
            <v>1</v>
          </cell>
          <cell r="N284" t="str">
            <v>1</v>
          </cell>
          <cell r="O284" t="str">
            <v>1</v>
          </cell>
          <cell r="P284" t="str">
            <v>1</v>
          </cell>
          <cell r="Q284" t="str">
            <v>1</v>
          </cell>
          <cell r="R284" t="str">
            <v>1</v>
          </cell>
          <cell r="S284" t="str">
            <v>1</v>
          </cell>
          <cell r="T284" t="b">
            <v>1</v>
          </cell>
          <cell r="U284">
            <v>2</v>
          </cell>
          <cell r="V284">
            <v>2</v>
          </cell>
          <cell r="W284">
            <v>2</v>
          </cell>
          <cell r="X284">
            <v>2</v>
          </cell>
          <cell r="Y284">
            <v>2</v>
          </cell>
          <cell r="Z284">
            <v>2</v>
          </cell>
          <cell r="AA284">
            <v>2</v>
          </cell>
          <cell r="AB284">
            <v>2</v>
          </cell>
          <cell r="AC284">
            <v>2</v>
          </cell>
          <cell r="AD284">
            <v>2</v>
          </cell>
          <cell r="AE284">
            <v>2</v>
          </cell>
          <cell r="AF284">
            <v>2</v>
          </cell>
          <cell r="AG284">
            <v>2</v>
          </cell>
          <cell r="AH284" t="b">
            <v>1</v>
          </cell>
          <cell r="AS284">
            <v>0</v>
          </cell>
          <cell r="AU284">
            <v>-2</v>
          </cell>
          <cell r="AV284">
            <v>0</v>
          </cell>
        </row>
        <row r="285">
          <cell r="B285" t="str">
            <v>2B25</v>
          </cell>
          <cell r="C285" t="str">
            <v>06A20002</v>
          </cell>
          <cell r="D285" t="str">
            <v>KAMIŃSK OŚ</v>
          </cell>
          <cell r="E285" t="e">
            <v>#REF!</v>
          </cell>
          <cell r="F285">
            <v>2263</v>
          </cell>
          <cell r="G285" t="str">
            <v>1</v>
          </cell>
          <cell r="H285" t="str">
            <v>1</v>
          </cell>
          <cell r="I285" t="str">
            <v>1</v>
          </cell>
          <cell r="J285" t="str">
            <v>1</v>
          </cell>
          <cell r="K285" t="str">
            <v>1</v>
          </cell>
          <cell r="L285" t="str">
            <v>1</v>
          </cell>
          <cell r="M285" t="str">
            <v>1</v>
          </cell>
          <cell r="N285" t="str">
            <v>1</v>
          </cell>
          <cell r="O285" t="str">
            <v>1</v>
          </cell>
          <cell r="P285" t="str">
            <v>1</v>
          </cell>
          <cell r="Q285" t="str">
            <v>1</v>
          </cell>
          <cell r="R285" t="str">
            <v>1</v>
          </cell>
          <cell r="S285" t="str">
            <v>1</v>
          </cell>
          <cell r="T285" t="b">
            <v>1</v>
          </cell>
          <cell r="U285">
            <v>7</v>
          </cell>
          <cell r="V285">
            <v>7</v>
          </cell>
          <cell r="W285">
            <v>7</v>
          </cell>
          <cell r="X285">
            <v>7</v>
          </cell>
          <cell r="Y285">
            <v>7</v>
          </cell>
          <cell r="Z285">
            <v>7</v>
          </cell>
          <cell r="AA285">
            <v>7</v>
          </cell>
          <cell r="AB285">
            <v>7</v>
          </cell>
          <cell r="AC285">
            <v>7</v>
          </cell>
          <cell r="AD285">
            <v>7</v>
          </cell>
          <cell r="AE285">
            <v>7</v>
          </cell>
          <cell r="AF285">
            <v>7</v>
          </cell>
          <cell r="AG285">
            <v>7</v>
          </cell>
          <cell r="AH285" t="b">
            <v>1</v>
          </cell>
          <cell r="AS285">
            <v>0</v>
          </cell>
          <cell r="AU285">
            <v>-50</v>
          </cell>
          <cell r="AV285">
            <v>0</v>
          </cell>
        </row>
        <row r="286">
          <cell r="B286" t="str">
            <v>2B39</v>
          </cell>
          <cell r="C286" t="str">
            <v>06A20005</v>
          </cell>
          <cell r="D286" t="str">
            <v>SIEMIATYCZE</v>
          </cell>
          <cell r="E286" t="e">
            <v>#REF!</v>
          </cell>
          <cell r="F286">
            <v>9252</v>
          </cell>
          <cell r="G286" t="str">
            <v>3</v>
          </cell>
          <cell r="H286" t="str">
            <v>3</v>
          </cell>
          <cell r="I286" t="str">
            <v>3</v>
          </cell>
          <cell r="J286" t="str">
            <v>3</v>
          </cell>
          <cell r="K286" t="str">
            <v>3</v>
          </cell>
          <cell r="L286" t="str">
            <v>3</v>
          </cell>
          <cell r="M286" t="str">
            <v>3</v>
          </cell>
          <cell r="N286" t="str">
            <v>3</v>
          </cell>
          <cell r="O286" t="str">
            <v>3</v>
          </cell>
          <cell r="P286" t="str">
            <v>3</v>
          </cell>
          <cell r="Q286" t="str">
            <v>3</v>
          </cell>
          <cell r="R286" t="str">
            <v>3</v>
          </cell>
          <cell r="S286" t="str">
            <v>3</v>
          </cell>
          <cell r="T286" t="b">
            <v>1</v>
          </cell>
          <cell r="U286">
            <v>2</v>
          </cell>
          <cell r="V286">
            <v>2</v>
          </cell>
          <cell r="W286">
            <v>2</v>
          </cell>
          <cell r="X286">
            <v>2</v>
          </cell>
          <cell r="Y286">
            <v>2</v>
          </cell>
          <cell r="Z286">
            <v>2</v>
          </cell>
          <cell r="AA286">
            <v>2</v>
          </cell>
          <cell r="AB286">
            <v>2</v>
          </cell>
          <cell r="AC286">
            <v>2</v>
          </cell>
          <cell r="AD286">
            <v>2</v>
          </cell>
          <cell r="AE286">
            <v>2</v>
          </cell>
          <cell r="AF286">
            <v>2</v>
          </cell>
          <cell r="AG286">
            <v>2</v>
          </cell>
          <cell r="AH286" t="b">
            <v>1</v>
          </cell>
          <cell r="AI286">
            <v>-3.0000000000200089E-2</v>
          </cell>
          <cell r="AJ286">
            <v>-3.0000000000200089E-2</v>
          </cell>
          <cell r="AK286">
            <v>-3.0000000000200089E-2</v>
          </cell>
          <cell r="AL286">
            <v>25.499999999999886</v>
          </cell>
          <cell r="AM286">
            <v>35.069999999999823</v>
          </cell>
          <cell r="AN286">
            <v>36.699999999999818</v>
          </cell>
          <cell r="AO286">
            <v>42.029999999999859</v>
          </cell>
          <cell r="AP286">
            <v>70.549999999999841</v>
          </cell>
          <cell r="AQ286">
            <v>53.629999999999882</v>
          </cell>
          <cell r="AR286">
            <v>114.33</v>
          </cell>
          <cell r="AS286">
            <v>203.59</v>
          </cell>
          <cell r="AU286">
            <v>787</v>
          </cell>
          <cell r="AV286">
            <v>0</v>
          </cell>
        </row>
        <row r="287">
          <cell r="B287" t="str">
            <v>2O03</v>
          </cell>
          <cell r="D287" t="str">
            <v>PADEW NARODOWA</v>
          </cell>
          <cell r="E287" t="e">
            <v>#REF!</v>
          </cell>
          <cell r="F287">
            <v>2614</v>
          </cell>
          <cell r="G287" t="str">
            <v>3</v>
          </cell>
          <cell r="H287" t="str">
            <v>3</v>
          </cell>
          <cell r="I287" t="str">
            <v>3</v>
          </cell>
          <cell r="J287" t="str">
            <v>3</v>
          </cell>
          <cell r="K287" t="str">
            <v>3</v>
          </cell>
          <cell r="L287" t="str">
            <v>3</v>
          </cell>
          <cell r="M287" t="str">
            <v>3</v>
          </cell>
          <cell r="N287" t="str">
            <v>3</v>
          </cell>
          <cell r="O287" t="str">
            <v>3</v>
          </cell>
          <cell r="P287" t="str">
            <v>3</v>
          </cell>
          <cell r="Q287" t="str">
            <v>3</v>
          </cell>
          <cell r="R287" t="str">
            <v>3</v>
          </cell>
          <cell r="S287" t="str">
            <v>3</v>
          </cell>
          <cell r="T287" t="b">
            <v>1</v>
          </cell>
          <cell r="U287">
            <v>7</v>
          </cell>
          <cell r="V287">
            <v>7</v>
          </cell>
          <cell r="W287">
            <v>7</v>
          </cell>
          <cell r="X287">
            <v>7</v>
          </cell>
          <cell r="Y287">
            <v>7</v>
          </cell>
          <cell r="Z287">
            <v>7</v>
          </cell>
          <cell r="AA287">
            <v>7</v>
          </cell>
          <cell r="AB287">
            <v>7</v>
          </cell>
          <cell r="AC287">
            <v>7</v>
          </cell>
          <cell r="AD287">
            <v>7</v>
          </cell>
          <cell r="AE287">
            <v>7</v>
          </cell>
          <cell r="AF287">
            <v>7</v>
          </cell>
          <cell r="AG287">
            <v>7</v>
          </cell>
          <cell r="AH287" t="b">
            <v>1</v>
          </cell>
          <cell r="AS287">
            <v>0</v>
          </cell>
          <cell r="AU287">
            <v>-229</v>
          </cell>
          <cell r="AV287">
            <v>0</v>
          </cell>
        </row>
        <row r="288">
          <cell r="B288" t="str">
            <v>YL08</v>
          </cell>
          <cell r="C288" t="str">
            <v>06990070</v>
          </cell>
          <cell r="D288" t="str">
            <v>WARSZAWA Wełaniana b.m.</v>
          </cell>
          <cell r="E288" t="e">
            <v>#REF!</v>
          </cell>
          <cell r="F288">
            <v>15537</v>
          </cell>
          <cell r="G288" t="str">
            <v>6</v>
          </cell>
          <cell r="H288" t="str">
            <v>6</v>
          </cell>
          <cell r="I288" t="str">
            <v>6</v>
          </cell>
          <cell r="J288" t="str">
            <v>6</v>
          </cell>
          <cell r="K288" t="str">
            <v>6</v>
          </cell>
          <cell r="L288" t="str">
            <v>6</v>
          </cell>
          <cell r="M288" t="str">
            <v>6</v>
          </cell>
          <cell r="N288" t="str">
            <v>6</v>
          </cell>
          <cell r="O288" t="str">
            <v>6</v>
          </cell>
          <cell r="P288" t="str">
            <v>6</v>
          </cell>
          <cell r="Q288" t="str">
            <v>6</v>
          </cell>
          <cell r="R288" t="str">
            <v>6</v>
          </cell>
          <cell r="S288" t="str">
            <v>6</v>
          </cell>
          <cell r="T288" t="b">
            <v>1</v>
          </cell>
          <cell r="U288">
            <v>1</v>
          </cell>
          <cell r="V288">
            <v>1</v>
          </cell>
          <cell r="W288">
            <v>1</v>
          </cell>
          <cell r="X288">
            <v>1</v>
          </cell>
          <cell r="Y288">
            <v>1</v>
          </cell>
          <cell r="Z288">
            <v>1</v>
          </cell>
          <cell r="AA288">
            <v>1</v>
          </cell>
          <cell r="AB288">
            <v>1</v>
          </cell>
          <cell r="AC288">
            <v>1</v>
          </cell>
          <cell r="AD288">
            <v>1</v>
          </cell>
          <cell r="AE288">
            <v>1</v>
          </cell>
          <cell r="AF288">
            <v>1</v>
          </cell>
          <cell r="AG288">
            <v>1</v>
          </cell>
          <cell r="AH288" t="b">
            <v>1</v>
          </cell>
          <cell r="AS288">
            <v>0</v>
          </cell>
          <cell r="AU288">
            <v>16</v>
          </cell>
          <cell r="AV288">
            <v>0</v>
          </cell>
        </row>
        <row r="289">
          <cell r="B289" t="str">
            <v>2B63</v>
          </cell>
          <cell r="D289" t="str">
            <v>Budowa hotelu Hilton w Warszawie</v>
          </cell>
          <cell r="G289" t="str">
            <v>6</v>
          </cell>
          <cell r="H289" t="str">
            <v>6</v>
          </cell>
          <cell r="I289" t="str">
            <v>6</v>
          </cell>
          <cell r="J289" t="str">
            <v>6</v>
          </cell>
          <cell r="K289" t="str">
            <v>6</v>
          </cell>
          <cell r="L289" t="str">
            <v>6</v>
          </cell>
          <cell r="M289" t="str">
            <v>6</v>
          </cell>
          <cell r="N289" t="str">
            <v>6</v>
          </cell>
          <cell r="O289" t="str">
            <v>6</v>
          </cell>
          <cell r="P289" t="str">
            <v>6</v>
          </cell>
          <cell r="Q289" t="str">
            <v>6</v>
          </cell>
          <cell r="R289" t="str">
            <v>6</v>
          </cell>
          <cell r="S289" t="str">
            <v>6</v>
          </cell>
          <cell r="T289" t="b">
            <v>1</v>
          </cell>
          <cell r="U289">
            <v>2</v>
          </cell>
          <cell r="V289">
            <v>2</v>
          </cell>
          <cell r="W289">
            <v>2</v>
          </cell>
          <cell r="X289">
            <v>2</v>
          </cell>
          <cell r="Y289">
            <v>2</v>
          </cell>
          <cell r="Z289">
            <v>2</v>
          </cell>
          <cell r="AA289">
            <v>2</v>
          </cell>
          <cell r="AB289">
            <v>2</v>
          </cell>
          <cell r="AC289">
            <v>2</v>
          </cell>
          <cell r="AD289">
            <v>2</v>
          </cell>
          <cell r="AE289">
            <v>2</v>
          </cell>
          <cell r="AF289">
            <v>2</v>
          </cell>
          <cell r="AG289">
            <v>2</v>
          </cell>
          <cell r="AI289">
            <v>71562.75</v>
          </cell>
          <cell r="AJ289">
            <v>74996.710000000006</v>
          </cell>
          <cell r="AK289">
            <v>76598.460000000006</v>
          </cell>
          <cell r="AL289">
            <v>79523.3</v>
          </cell>
          <cell r="AM289">
            <v>81685.33</v>
          </cell>
          <cell r="AN289">
            <v>83882.61</v>
          </cell>
          <cell r="AO289">
            <v>87362.23</v>
          </cell>
          <cell r="AP289">
            <v>93826.31</v>
          </cell>
          <cell r="AQ289">
            <v>94172.2</v>
          </cell>
          <cell r="AR289">
            <v>95724.32</v>
          </cell>
          <cell r="AS289">
            <v>96615.45</v>
          </cell>
          <cell r="AV289">
            <v>-3433.9600000000064</v>
          </cell>
        </row>
        <row r="290">
          <cell r="B290" t="str">
            <v>2B64</v>
          </cell>
          <cell r="D290" t="str">
            <v>Modernizacja budynku - Archeologia UW</v>
          </cell>
          <cell r="G290" t="str">
            <v>1</v>
          </cell>
          <cell r="H290" t="str">
            <v>1</v>
          </cell>
          <cell r="I290" t="str">
            <v>1</v>
          </cell>
          <cell r="J290" t="str">
            <v>1</v>
          </cell>
          <cell r="K290" t="str">
            <v>1</v>
          </cell>
          <cell r="L290" t="str">
            <v>1</v>
          </cell>
          <cell r="M290" t="str">
            <v>1</v>
          </cell>
          <cell r="N290" t="str">
            <v>1</v>
          </cell>
          <cell r="O290" t="str">
            <v>1</v>
          </cell>
          <cell r="P290" t="str">
            <v>1</v>
          </cell>
          <cell r="Q290" t="str">
            <v>1</v>
          </cell>
          <cell r="R290" t="str">
            <v>1</v>
          </cell>
          <cell r="S290" t="str">
            <v>1</v>
          </cell>
          <cell r="T290" t="b">
            <v>1</v>
          </cell>
          <cell r="U290">
            <v>2</v>
          </cell>
          <cell r="V290">
            <v>2</v>
          </cell>
          <cell r="W290">
            <v>2</v>
          </cell>
          <cell r="X290">
            <v>2</v>
          </cell>
          <cell r="Y290">
            <v>2</v>
          </cell>
          <cell r="Z290">
            <v>2</v>
          </cell>
          <cell r="AA290">
            <v>2</v>
          </cell>
          <cell r="AB290">
            <v>2</v>
          </cell>
          <cell r="AC290">
            <v>2</v>
          </cell>
          <cell r="AD290">
            <v>2</v>
          </cell>
          <cell r="AE290">
            <v>2</v>
          </cell>
          <cell r="AF290">
            <v>2</v>
          </cell>
          <cell r="AG290">
            <v>2</v>
          </cell>
          <cell r="AI290">
            <v>-690.85</v>
          </cell>
          <cell r="AJ290">
            <v>0</v>
          </cell>
          <cell r="AK290">
            <v>940.06</v>
          </cell>
          <cell r="AL290">
            <v>1753.19</v>
          </cell>
          <cell r="AM290">
            <v>2951.69</v>
          </cell>
          <cell r="AN290">
            <v>3975.88</v>
          </cell>
          <cell r="AO290">
            <v>4680.92</v>
          </cell>
          <cell r="AP290">
            <v>5287.88</v>
          </cell>
          <cell r="AQ290">
            <v>5611.61</v>
          </cell>
          <cell r="AR290">
            <v>5951.04</v>
          </cell>
          <cell r="AS290">
            <v>6174.94</v>
          </cell>
          <cell r="AV290">
            <v>-690.85</v>
          </cell>
        </row>
        <row r="291">
          <cell r="B291" t="str">
            <v>2B65</v>
          </cell>
          <cell r="D291" t="str">
            <v>Rozbud. Przejścia Granicznego Hrebenne</v>
          </cell>
          <cell r="G291" t="str">
            <v>3</v>
          </cell>
          <cell r="H291" t="str">
            <v>3</v>
          </cell>
          <cell r="I291" t="str">
            <v>3</v>
          </cell>
          <cell r="J291" t="str">
            <v>3</v>
          </cell>
          <cell r="K291" t="str">
            <v>3</v>
          </cell>
          <cell r="L291" t="str">
            <v>3</v>
          </cell>
          <cell r="M291" t="str">
            <v>3</v>
          </cell>
          <cell r="N291" t="str">
            <v>3</v>
          </cell>
          <cell r="O291" t="str">
            <v>3</v>
          </cell>
          <cell r="P291" t="str">
            <v>3</v>
          </cell>
          <cell r="Q291" t="str">
            <v>3</v>
          </cell>
          <cell r="R291" t="str">
            <v>3</v>
          </cell>
          <cell r="S291" t="str">
            <v>3</v>
          </cell>
          <cell r="T291" t="b">
            <v>1</v>
          </cell>
          <cell r="U291">
            <v>2</v>
          </cell>
          <cell r="V291">
            <v>2</v>
          </cell>
          <cell r="W291">
            <v>2</v>
          </cell>
          <cell r="X291">
            <v>2</v>
          </cell>
          <cell r="Y291">
            <v>2</v>
          </cell>
          <cell r="Z291">
            <v>2</v>
          </cell>
          <cell r="AA291">
            <v>2</v>
          </cell>
          <cell r="AB291">
            <v>2</v>
          </cell>
          <cell r="AC291">
            <v>2</v>
          </cell>
          <cell r="AD291">
            <v>2</v>
          </cell>
          <cell r="AE291">
            <v>2</v>
          </cell>
          <cell r="AF291">
            <v>2</v>
          </cell>
          <cell r="AG291">
            <v>2</v>
          </cell>
          <cell r="AI291">
            <v>21435.89</v>
          </cell>
          <cell r="AJ291">
            <v>23399.439999999999</v>
          </cell>
          <cell r="AK291">
            <v>26684.05</v>
          </cell>
          <cell r="AL291">
            <v>30339.47</v>
          </cell>
          <cell r="AM291">
            <v>35441.22</v>
          </cell>
          <cell r="AN291">
            <v>40000.93</v>
          </cell>
          <cell r="AO291">
            <v>42791.38</v>
          </cell>
          <cell r="AP291">
            <v>46156.35</v>
          </cell>
          <cell r="AQ291">
            <v>47227.54</v>
          </cell>
          <cell r="AR291">
            <v>48073</v>
          </cell>
          <cell r="AS291">
            <v>48133.05</v>
          </cell>
          <cell r="AV291">
            <v>-1963.5499999999993</v>
          </cell>
        </row>
        <row r="292">
          <cell r="B292" t="str">
            <v>2B71</v>
          </cell>
          <cell r="D292" t="str">
            <v>Modernizacja budynku Atrium</v>
          </cell>
          <cell r="G292" t="str">
            <v>6</v>
          </cell>
          <cell r="H292" t="str">
            <v>6</v>
          </cell>
          <cell r="I292" t="str">
            <v>6</v>
          </cell>
          <cell r="J292" t="str">
            <v>6</v>
          </cell>
          <cell r="K292" t="str">
            <v>6</v>
          </cell>
          <cell r="L292" t="str">
            <v>6</v>
          </cell>
          <cell r="M292" t="str">
            <v>6</v>
          </cell>
          <cell r="N292" t="str">
            <v>6</v>
          </cell>
          <cell r="O292" t="str">
            <v>6</v>
          </cell>
          <cell r="P292" t="str">
            <v>6</v>
          </cell>
          <cell r="Q292" t="str">
            <v>6</v>
          </cell>
          <cell r="R292" t="str">
            <v>6</v>
          </cell>
          <cell r="S292" t="str">
            <v>6</v>
          </cell>
          <cell r="T292" t="b">
            <v>1</v>
          </cell>
          <cell r="U292">
            <v>3</v>
          </cell>
          <cell r="V292">
            <v>3</v>
          </cell>
          <cell r="W292">
            <v>3</v>
          </cell>
          <cell r="X292">
            <v>3</v>
          </cell>
          <cell r="Y292">
            <v>3</v>
          </cell>
          <cell r="Z292">
            <v>3</v>
          </cell>
          <cell r="AA292">
            <v>3</v>
          </cell>
          <cell r="AB292">
            <v>3</v>
          </cell>
          <cell r="AC292">
            <v>3</v>
          </cell>
          <cell r="AD292">
            <v>3</v>
          </cell>
          <cell r="AE292">
            <v>3</v>
          </cell>
          <cell r="AF292">
            <v>3</v>
          </cell>
          <cell r="AG292">
            <v>3</v>
          </cell>
          <cell r="AI292">
            <v>1671.2</v>
          </cell>
          <cell r="AJ292">
            <v>3176.67</v>
          </cell>
          <cell r="AK292">
            <v>5088.74</v>
          </cell>
          <cell r="AL292">
            <v>1087.3</v>
          </cell>
          <cell r="AM292">
            <v>1615.71</v>
          </cell>
          <cell r="AN292">
            <v>3894.69</v>
          </cell>
          <cell r="AV292">
            <v>-1505.47</v>
          </cell>
        </row>
        <row r="293">
          <cell r="B293" t="str">
            <v>2B74</v>
          </cell>
          <cell r="D293" t="str">
            <v>Budowa posterunku radarowego Roskosz</v>
          </cell>
          <cell r="G293" t="str">
            <v>1</v>
          </cell>
          <cell r="H293" t="str">
            <v>1</v>
          </cell>
          <cell r="I293" t="str">
            <v>1</v>
          </cell>
          <cell r="J293" t="str">
            <v>1</v>
          </cell>
          <cell r="K293" t="str">
            <v>1</v>
          </cell>
          <cell r="L293" t="str">
            <v>1</v>
          </cell>
          <cell r="M293" t="str">
            <v>1</v>
          </cell>
          <cell r="N293" t="str">
            <v>1</v>
          </cell>
          <cell r="O293" t="str">
            <v>1</v>
          </cell>
          <cell r="P293" t="str">
            <v>1</v>
          </cell>
          <cell r="Q293" t="str">
            <v>1</v>
          </cell>
          <cell r="R293" t="str">
            <v>1</v>
          </cell>
          <cell r="S293" t="str">
            <v>1</v>
          </cell>
          <cell r="T293" t="b">
            <v>1</v>
          </cell>
          <cell r="U293">
            <v>2</v>
          </cell>
          <cell r="V293">
            <v>2</v>
          </cell>
          <cell r="W293">
            <v>2</v>
          </cell>
          <cell r="X293">
            <v>2</v>
          </cell>
          <cell r="Y293">
            <v>2</v>
          </cell>
          <cell r="Z293">
            <v>2</v>
          </cell>
          <cell r="AA293">
            <v>2</v>
          </cell>
          <cell r="AB293">
            <v>2</v>
          </cell>
          <cell r="AC293">
            <v>2</v>
          </cell>
          <cell r="AD293">
            <v>2</v>
          </cell>
          <cell r="AE293">
            <v>2</v>
          </cell>
          <cell r="AF293">
            <v>2</v>
          </cell>
          <cell r="AG293">
            <v>2</v>
          </cell>
          <cell r="AI293">
            <v>1522.31</v>
          </cell>
          <cell r="AJ293">
            <v>2347.39</v>
          </cell>
          <cell r="AK293">
            <v>2998.59</v>
          </cell>
          <cell r="AL293">
            <v>4495.2299999999996</v>
          </cell>
          <cell r="AM293">
            <v>5796.07</v>
          </cell>
          <cell r="AN293">
            <v>6399.44</v>
          </cell>
          <cell r="AV293">
            <v>-825.07999999999993</v>
          </cell>
        </row>
        <row r="294">
          <cell r="B294" t="str">
            <v>2B73</v>
          </cell>
          <cell r="D294" t="str">
            <v>Budowa siedziby Servier Polska</v>
          </cell>
          <cell r="G294" t="str">
            <v>6</v>
          </cell>
          <cell r="H294" t="str">
            <v>6</v>
          </cell>
          <cell r="I294" t="str">
            <v>6</v>
          </cell>
          <cell r="J294" t="str">
            <v>6</v>
          </cell>
          <cell r="K294" t="str">
            <v>6</v>
          </cell>
          <cell r="L294" t="str">
            <v>6</v>
          </cell>
          <cell r="M294" t="str">
            <v>6</v>
          </cell>
          <cell r="N294" t="str">
            <v>6</v>
          </cell>
          <cell r="O294" t="str">
            <v>6</v>
          </cell>
          <cell r="P294" t="str">
            <v>6</v>
          </cell>
          <cell r="Q294" t="str">
            <v>6</v>
          </cell>
          <cell r="R294" t="str">
            <v>6</v>
          </cell>
          <cell r="S294" t="str">
            <v>6</v>
          </cell>
          <cell r="T294" t="b">
            <v>1</v>
          </cell>
          <cell r="U294">
            <v>3</v>
          </cell>
          <cell r="V294">
            <v>3</v>
          </cell>
          <cell r="W294">
            <v>3</v>
          </cell>
          <cell r="X294">
            <v>3</v>
          </cell>
          <cell r="Y294">
            <v>3</v>
          </cell>
          <cell r="Z294">
            <v>3</v>
          </cell>
          <cell r="AA294">
            <v>3</v>
          </cell>
          <cell r="AB294">
            <v>3</v>
          </cell>
          <cell r="AC294">
            <v>3</v>
          </cell>
          <cell r="AD294">
            <v>3</v>
          </cell>
          <cell r="AE294">
            <v>3</v>
          </cell>
          <cell r="AF294">
            <v>3</v>
          </cell>
          <cell r="AG294">
            <v>3</v>
          </cell>
          <cell r="AI294">
            <v>31879.88</v>
          </cell>
          <cell r="AJ294">
            <v>33967.79</v>
          </cell>
          <cell r="AK294">
            <v>35957.43</v>
          </cell>
          <cell r="AL294">
            <v>38550.28</v>
          </cell>
          <cell r="AM294">
            <v>40977.599999999999</v>
          </cell>
          <cell r="AN294">
            <v>42366.66</v>
          </cell>
          <cell r="AV294">
            <v>-2087.91</v>
          </cell>
        </row>
        <row r="295">
          <cell r="B295" t="str">
            <v>2B70</v>
          </cell>
          <cell r="D295" t="str">
            <v>Budynek C i D IV etapu osiedla Zawiszy</v>
          </cell>
          <cell r="G295" t="str">
            <v>6</v>
          </cell>
          <cell r="H295" t="str">
            <v>6</v>
          </cell>
          <cell r="I295" t="str">
            <v>6</v>
          </cell>
          <cell r="J295" t="str">
            <v>6</v>
          </cell>
          <cell r="K295" t="str">
            <v>6</v>
          </cell>
          <cell r="L295" t="str">
            <v>6</v>
          </cell>
          <cell r="M295" t="str">
            <v>6</v>
          </cell>
          <cell r="N295" t="str">
            <v>6</v>
          </cell>
          <cell r="O295" t="str">
            <v>6</v>
          </cell>
          <cell r="P295" t="str">
            <v>6</v>
          </cell>
          <cell r="Q295" t="str">
            <v>6</v>
          </cell>
          <cell r="R295" t="str">
            <v>6</v>
          </cell>
          <cell r="S295" t="str">
            <v>6</v>
          </cell>
          <cell r="T295" t="b">
            <v>1</v>
          </cell>
          <cell r="U295">
            <v>1</v>
          </cell>
          <cell r="V295">
            <v>1</v>
          </cell>
          <cell r="W295">
            <v>1</v>
          </cell>
          <cell r="X295">
            <v>1</v>
          </cell>
          <cell r="Y295">
            <v>1</v>
          </cell>
          <cell r="Z295">
            <v>1</v>
          </cell>
          <cell r="AA295">
            <v>1</v>
          </cell>
          <cell r="AB295">
            <v>1</v>
          </cell>
          <cell r="AC295">
            <v>1</v>
          </cell>
          <cell r="AD295">
            <v>1</v>
          </cell>
          <cell r="AE295">
            <v>1</v>
          </cell>
          <cell r="AF295">
            <v>1</v>
          </cell>
          <cell r="AG295">
            <v>1</v>
          </cell>
          <cell r="AI295">
            <v>9741.91</v>
          </cell>
          <cell r="AJ295">
            <v>10801.47</v>
          </cell>
          <cell r="AK295">
            <v>12043.11</v>
          </cell>
          <cell r="AL295">
            <v>12458.49</v>
          </cell>
          <cell r="AM295">
            <v>13545.8</v>
          </cell>
          <cell r="AN295">
            <v>14279.89</v>
          </cell>
          <cell r="AV295">
            <v>-1059.5599999999995</v>
          </cell>
        </row>
        <row r="296">
          <cell r="B296" t="str">
            <v>2B69</v>
          </cell>
          <cell r="D296" t="str">
            <v>Centrum handlu Hurtowego w Nadarzynie</v>
          </cell>
          <cell r="G296" t="str">
            <v>6</v>
          </cell>
          <cell r="H296" t="str">
            <v>6</v>
          </cell>
          <cell r="I296" t="str">
            <v>6</v>
          </cell>
          <cell r="J296" t="str">
            <v>6</v>
          </cell>
          <cell r="K296" t="str">
            <v>6</v>
          </cell>
          <cell r="L296" t="str">
            <v>6</v>
          </cell>
          <cell r="M296" t="str">
            <v>6</v>
          </cell>
          <cell r="N296" t="str">
            <v>6</v>
          </cell>
          <cell r="O296" t="str">
            <v>6</v>
          </cell>
          <cell r="P296" t="str">
            <v>6</v>
          </cell>
          <cell r="Q296" t="str">
            <v>6</v>
          </cell>
          <cell r="R296" t="str">
            <v>6</v>
          </cell>
          <cell r="S296" t="str">
            <v>6</v>
          </cell>
          <cell r="T296" t="b">
            <v>1</v>
          </cell>
          <cell r="U296">
            <v>4</v>
          </cell>
          <cell r="V296">
            <v>4</v>
          </cell>
          <cell r="W296">
            <v>4</v>
          </cell>
          <cell r="X296">
            <v>4</v>
          </cell>
          <cell r="Y296">
            <v>4</v>
          </cell>
          <cell r="Z296">
            <v>4</v>
          </cell>
          <cell r="AA296">
            <v>4</v>
          </cell>
          <cell r="AB296">
            <v>4</v>
          </cell>
          <cell r="AC296">
            <v>4</v>
          </cell>
          <cell r="AD296">
            <v>4</v>
          </cell>
          <cell r="AE296">
            <v>4</v>
          </cell>
          <cell r="AF296">
            <v>4</v>
          </cell>
          <cell r="AG296">
            <v>4</v>
          </cell>
          <cell r="AP296">
            <v>40597.22</v>
          </cell>
          <cell r="AQ296">
            <v>40623.14</v>
          </cell>
          <cell r="AV296">
            <v>0</v>
          </cell>
        </row>
        <row r="297">
          <cell r="B297" t="str">
            <v>2B75</v>
          </cell>
          <cell r="D297" t="str">
            <v>Bud. naukowo-dydakt. Wydział Prawa UW</v>
          </cell>
          <cell r="G297" t="str">
            <v>1</v>
          </cell>
          <cell r="H297" t="str">
            <v>1</v>
          </cell>
          <cell r="I297" t="str">
            <v>1</v>
          </cell>
          <cell r="J297" t="str">
            <v>1</v>
          </cell>
          <cell r="K297" t="str">
            <v>1</v>
          </cell>
          <cell r="L297" t="str">
            <v>1</v>
          </cell>
          <cell r="M297" t="str">
            <v>1</v>
          </cell>
          <cell r="N297" t="str">
            <v>1</v>
          </cell>
          <cell r="O297" t="str">
            <v>1</v>
          </cell>
          <cell r="P297" t="str">
            <v>1</v>
          </cell>
          <cell r="Q297" t="str">
            <v>1</v>
          </cell>
          <cell r="R297" t="str">
            <v>1</v>
          </cell>
          <cell r="S297" t="str">
            <v>1</v>
          </cell>
          <cell r="T297" t="b">
            <v>1</v>
          </cell>
          <cell r="U297">
            <v>2</v>
          </cell>
          <cell r="V297">
            <v>2</v>
          </cell>
          <cell r="W297">
            <v>2</v>
          </cell>
          <cell r="X297">
            <v>2</v>
          </cell>
          <cell r="Y297">
            <v>2</v>
          </cell>
          <cell r="Z297">
            <v>2</v>
          </cell>
          <cell r="AA297">
            <v>2</v>
          </cell>
          <cell r="AB297">
            <v>2</v>
          </cell>
          <cell r="AC297">
            <v>2</v>
          </cell>
          <cell r="AD297">
            <v>2</v>
          </cell>
          <cell r="AE297">
            <v>2</v>
          </cell>
          <cell r="AF297">
            <v>2</v>
          </cell>
          <cell r="AG297">
            <v>2</v>
          </cell>
          <cell r="AI297">
            <v>8088.46</v>
          </cell>
          <cell r="AJ297">
            <v>8769.4599999999991</v>
          </cell>
          <cell r="AV297">
            <v>-680.99999999999909</v>
          </cell>
        </row>
        <row r="298">
          <cell r="B298" t="str">
            <v>2B76</v>
          </cell>
          <cell r="D298" t="str">
            <v>Budynek G (III etap osiedla Zawiszy)</v>
          </cell>
          <cell r="G298" t="str">
            <v>6</v>
          </cell>
          <cell r="H298" t="str">
            <v>6</v>
          </cell>
          <cell r="I298" t="str">
            <v>6</v>
          </cell>
          <cell r="J298" t="str">
            <v>6</v>
          </cell>
          <cell r="K298" t="str">
            <v>6</v>
          </cell>
          <cell r="L298" t="str">
            <v>6</v>
          </cell>
          <cell r="M298" t="str">
            <v>6</v>
          </cell>
          <cell r="N298" t="str">
            <v>6</v>
          </cell>
          <cell r="O298" t="str">
            <v>6</v>
          </cell>
          <cell r="P298" t="str">
            <v>6</v>
          </cell>
          <cell r="Q298" t="str">
            <v>6</v>
          </cell>
          <cell r="R298" t="str">
            <v>6</v>
          </cell>
          <cell r="S298" t="str">
            <v>6</v>
          </cell>
          <cell r="T298" t="b">
            <v>1</v>
          </cell>
          <cell r="U298">
            <v>2</v>
          </cell>
          <cell r="V298">
            <v>2</v>
          </cell>
          <cell r="W298">
            <v>2</v>
          </cell>
          <cell r="X298">
            <v>2</v>
          </cell>
          <cell r="Y298">
            <v>2</v>
          </cell>
          <cell r="Z298">
            <v>2</v>
          </cell>
          <cell r="AA298">
            <v>2</v>
          </cell>
          <cell r="AB298">
            <v>2</v>
          </cell>
          <cell r="AC298">
            <v>2</v>
          </cell>
          <cell r="AD298">
            <v>2</v>
          </cell>
          <cell r="AE298">
            <v>2</v>
          </cell>
          <cell r="AF298">
            <v>2</v>
          </cell>
          <cell r="AG298">
            <v>2</v>
          </cell>
          <cell r="AI298">
            <v>2769.57</v>
          </cell>
          <cell r="AJ298">
            <v>2962.15</v>
          </cell>
          <cell r="AV298">
            <v>-192.57999999999993</v>
          </cell>
        </row>
        <row r="299">
          <cell r="B299" t="str">
            <v>2B78</v>
          </cell>
          <cell r="D299" t="str">
            <v>Budynek zasilania gazów medycznych</v>
          </cell>
          <cell r="G299" t="str">
            <v>1</v>
          </cell>
          <cell r="H299" t="str">
            <v>1</v>
          </cell>
          <cell r="I299" t="str">
            <v>1</v>
          </cell>
          <cell r="J299" t="str">
            <v>1</v>
          </cell>
          <cell r="K299" t="str">
            <v>1</v>
          </cell>
          <cell r="L299" t="str">
            <v>1</v>
          </cell>
          <cell r="M299" t="str">
            <v>1</v>
          </cell>
          <cell r="N299" t="str">
            <v>1</v>
          </cell>
          <cell r="O299" t="str">
            <v>1</v>
          </cell>
          <cell r="P299" t="str">
            <v>1</v>
          </cell>
          <cell r="Q299" t="str">
            <v>1</v>
          </cell>
          <cell r="R299" t="str">
            <v>1</v>
          </cell>
          <cell r="S299" t="str">
            <v>1</v>
          </cell>
          <cell r="T299" t="b">
            <v>1</v>
          </cell>
          <cell r="U299">
            <v>2</v>
          </cell>
          <cell r="V299">
            <v>2</v>
          </cell>
          <cell r="W299">
            <v>2</v>
          </cell>
          <cell r="X299">
            <v>2</v>
          </cell>
          <cell r="Y299">
            <v>2</v>
          </cell>
          <cell r="Z299">
            <v>2</v>
          </cell>
          <cell r="AA299">
            <v>2</v>
          </cell>
          <cell r="AB299">
            <v>2</v>
          </cell>
          <cell r="AC299">
            <v>2</v>
          </cell>
          <cell r="AD299">
            <v>2</v>
          </cell>
          <cell r="AE299">
            <v>2</v>
          </cell>
          <cell r="AF299">
            <v>2</v>
          </cell>
          <cell r="AG299">
            <v>2</v>
          </cell>
          <cell r="AI299">
            <v>1143.6600000000001</v>
          </cell>
          <cell r="AJ299">
            <v>1143.6600000000001</v>
          </cell>
          <cell r="AV299">
            <v>0</v>
          </cell>
        </row>
        <row r="300">
          <cell r="B300" t="str">
            <v>2B79</v>
          </cell>
          <cell r="D300" t="str">
            <v>Zespół mieszkaniowy BRE Locum Etap D2</v>
          </cell>
          <cell r="G300" t="str">
            <v>6</v>
          </cell>
          <cell r="H300" t="str">
            <v>6</v>
          </cell>
          <cell r="I300" t="str">
            <v>6</v>
          </cell>
          <cell r="J300" t="str">
            <v>6</v>
          </cell>
          <cell r="K300" t="str">
            <v>6</v>
          </cell>
          <cell r="L300" t="str">
            <v>6</v>
          </cell>
          <cell r="M300" t="str">
            <v>6</v>
          </cell>
          <cell r="N300" t="str">
            <v>6</v>
          </cell>
          <cell r="O300" t="str">
            <v>6</v>
          </cell>
          <cell r="P300" t="str">
            <v>6</v>
          </cell>
          <cell r="Q300" t="str">
            <v>6</v>
          </cell>
          <cell r="R300" t="str">
            <v>6</v>
          </cell>
          <cell r="S300" t="str">
            <v>6</v>
          </cell>
          <cell r="T300" t="b">
            <v>1</v>
          </cell>
          <cell r="U300">
            <v>1</v>
          </cell>
          <cell r="V300">
            <v>1</v>
          </cell>
          <cell r="W300">
            <v>1</v>
          </cell>
          <cell r="X300">
            <v>1</v>
          </cell>
          <cell r="Y300">
            <v>1</v>
          </cell>
          <cell r="Z300">
            <v>1</v>
          </cell>
          <cell r="AA300">
            <v>1</v>
          </cell>
          <cell r="AB300">
            <v>1</v>
          </cell>
          <cell r="AC300">
            <v>1</v>
          </cell>
          <cell r="AD300">
            <v>1</v>
          </cell>
          <cell r="AE300">
            <v>1</v>
          </cell>
          <cell r="AF300">
            <v>1</v>
          </cell>
          <cell r="AG300">
            <v>1</v>
          </cell>
          <cell r="AI300">
            <v>24393.95</v>
          </cell>
        </row>
        <row r="301">
          <cell r="B301" t="str">
            <v>2B77</v>
          </cell>
          <cell r="D301" t="str">
            <v>Budowa Selgros Warszawa-Połczyńska</v>
          </cell>
          <cell r="G301" t="str">
            <v>6</v>
          </cell>
          <cell r="H301" t="str">
            <v>6</v>
          </cell>
          <cell r="I301" t="str">
            <v>6</v>
          </cell>
          <cell r="J301" t="str">
            <v>6</v>
          </cell>
          <cell r="K301" t="str">
            <v>6</v>
          </cell>
          <cell r="L301" t="str">
            <v>6</v>
          </cell>
          <cell r="M301" t="str">
            <v>6</v>
          </cell>
          <cell r="N301" t="str">
            <v>6</v>
          </cell>
          <cell r="O301" t="str">
            <v>6</v>
          </cell>
          <cell r="P301" t="str">
            <v>6</v>
          </cell>
          <cell r="Q301" t="str">
            <v>6</v>
          </cell>
          <cell r="R301" t="str">
            <v>6</v>
          </cell>
          <cell r="S301" t="str">
            <v>6</v>
          </cell>
          <cell r="T301" t="b">
            <v>1</v>
          </cell>
          <cell r="U301">
            <v>3</v>
          </cell>
          <cell r="V301">
            <v>3</v>
          </cell>
          <cell r="W301">
            <v>3</v>
          </cell>
          <cell r="X301">
            <v>3</v>
          </cell>
          <cell r="Y301">
            <v>3</v>
          </cell>
          <cell r="Z301">
            <v>3</v>
          </cell>
          <cell r="AA301">
            <v>3</v>
          </cell>
          <cell r="AB301">
            <v>3</v>
          </cell>
          <cell r="AC301">
            <v>3</v>
          </cell>
          <cell r="AD301">
            <v>3</v>
          </cell>
          <cell r="AE301">
            <v>3</v>
          </cell>
          <cell r="AF301">
            <v>3</v>
          </cell>
          <cell r="AG301">
            <v>3</v>
          </cell>
          <cell r="AI301">
            <v>2611.36</v>
          </cell>
        </row>
        <row r="302">
          <cell r="B302" t="str">
            <v>2B80</v>
          </cell>
          <cell r="D302" t="str">
            <v>Budowa Siedziby PSE Bielawa k/W-wy</v>
          </cell>
          <cell r="G302" t="str">
            <v>6</v>
          </cell>
          <cell r="H302" t="str">
            <v>6</v>
          </cell>
          <cell r="I302" t="str">
            <v>6</v>
          </cell>
          <cell r="J302" t="str">
            <v>6</v>
          </cell>
          <cell r="K302" t="str">
            <v>6</v>
          </cell>
          <cell r="L302" t="str">
            <v>6</v>
          </cell>
          <cell r="M302" t="str">
            <v>6</v>
          </cell>
          <cell r="N302" t="str">
            <v>6</v>
          </cell>
          <cell r="O302" t="str">
            <v>6</v>
          </cell>
          <cell r="P302" t="str">
            <v>6</v>
          </cell>
          <cell r="Q302" t="str">
            <v>6</v>
          </cell>
          <cell r="R302" t="str">
            <v>6</v>
          </cell>
          <cell r="S302" t="str">
            <v>6</v>
          </cell>
          <cell r="T302" t="b">
            <v>1</v>
          </cell>
          <cell r="U302">
            <v>3</v>
          </cell>
          <cell r="V302">
            <v>3</v>
          </cell>
          <cell r="W302">
            <v>3</v>
          </cell>
          <cell r="X302">
            <v>3</v>
          </cell>
          <cell r="Y302">
            <v>3</v>
          </cell>
          <cell r="Z302">
            <v>3</v>
          </cell>
          <cell r="AA302">
            <v>3</v>
          </cell>
          <cell r="AB302">
            <v>3</v>
          </cell>
          <cell r="AC302">
            <v>3</v>
          </cell>
          <cell r="AD302">
            <v>3</v>
          </cell>
          <cell r="AE302">
            <v>3</v>
          </cell>
          <cell r="AF302">
            <v>3</v>
          </cell>
          <cell r="AG302">
            <v>3</v>
          </cell>
          <cell r="AI302">
            <v>149972.74</v>
          </cell>
        </row>
        <row r="303">
          <cell r="B303" t="str">
            <v>2B53</v>
          </cell>
          <cell r="D303" t="str">
            <v>Budynek A I etapu osiedla Zawiszy</v>
          </cell>
          <cell r="G303" t="str">
            <v>6</v>
          </cell>
          <cell r="H303" t="str">
            <v>6</v>
          </cell>
          <cell r="I303" t="str">
            <v>6</v>
          </cell>
          <cell r="J303" t="str">
            <v>6</v>
          </cell>
          <cell r="K303" t="str">
            <v>6</v>
          </cell>
          <cell r="L303" t="str">
            <v>6</v>
          </cell>
          <cell r="M303" t="str">
            <v>6</v>
          </cell>
          <cell r="N303" t="str">
            <v>6</v>
          </cell>
          <cell r="O303" t="str">
            <v>6</v>
          </cell>
          <cell r="P303" t="str">
            <v>6</v>
          </cell>
          <cell r="Q303" t="str">
            <v>6</v>
          </cell>
          <cell r="R303" t="str">
            <v>6</v>
          </cell>
          <cell r="S303" t="str">
            <v>6</v>
          </cell>
          <cell r="T303" t="b">
            <v>1</v>
          </cell>
          <cell r="U303">
            <v>1</v>
          </cell>
          <cell r="V303">
            <v>1</v>
          </cell>
          <cell r="W303">
            <v>1</v>
          </cell>
          <cell r="X303">
            <v>1</v>
          </cell>
          <cell r="Y303">
            <v>1</v>
          </cell>
          <cell r="Z303">
            <v>1</v>
          </cell>
          <cell r="AA303">
            <v>1</v>
          </cell>
          <cell r="AB303">
            <v>1</v>
          </cell>
          <cell r="AC303">
            <v>1</v>
          </cell>
          <cell r="AD303">
            <v>1</v>
          </cell>
          <cell r="AE303">
            <v>1</v>
          </cell>
          <cell r="AF303">
            <v>1</v>
          </cell>
          <cell r="AG303">
            <v>1</v>
          </cell>
          <cell r="AH303">
            <v>1</v>
          </cell>
          <cell r="AI303">
            <v>0</v>
          </cell>
          <cell r="AJ303">
            <v>0</v>
          </cell>
          <cell r="AK303">
            <v>30.699999999998909</v>
          </cell>
          <cell r="AL303">
            <v>78.659999999999854</v>
          </cell>
          <cell r="AM303">
            <v>413.70999999999913</v>
          </cell>
          <cell r="AN303">
            <v>1128.8699999999999</v>
          </cell>
          <cell r="AO303">
            <v>2531.9499999999998</v>
          </cell>
          <cell r="AV303">
            <v>0</v>
          </cell>
        </row>
        <row r="304">
          <cell r="B304" t="str">
            <v>2B62</v>
          </cell>
          <cell r="D304" t="str">
            <v>Budynek B II etapu osiedla Zawiszy</v>
          </cell>
          <cell r="G304" t="str">
            <v>6</v>
          </cell>
          <cell r="H304" t="str">
            <v>6</v>
          </cell>
          <cell r="I304" t="str">
            <v>6</v>
          </cell>
          <cell r="J304" t="str">
            <v>6</v>
          </cell>
          <cell r="K304" t="str">
            <v>6</v>
          </cell>
          <cell r="L304" t="str">
            <v>6</v>
          </cell>
          <cell r="M304" t="str">
            <v>6</v>
          </cell>
          <cell r="N304" t="str">
            <v>6</v>
          </cell>
          <cell r="O304" t="str">
            <v>6</v>
          </cell>
          <cell r="P304" t="str">
            <v>6</v>
          </cell>
          <cell r="Q304" t="str">
            <v>6</v>
          </cell>
          <cell r="R304" t="str">
            <v>6</v>
          </cell>
          <cell r="S304" t="str">
            <v>6</v>
          </cell>
          <cell r="T304" t="b">
            <v>1</v>
          </cell>
          <cell r="U304">
            <v>1</v>
          </cell>
          <cell r="V304">
            <v>1</v>
          </cell>
          <cell r="W304">
            <v>1</v>
          </cell>
          <cell r="X304">
            <v>1</v>
          </cell>
          <cell r="Y304">
            <v>1</v>
          </cell>
          <cell r="Z304">
            <v>1</v>
          </cell>
          <cell r="AA304">
            <v>1</v>
          </cell>
          <cell r="AB304">
            <v>1</v>
          </cell>
          <cell r="AC304">
            <v>1</v>
          </cell>
          <cell r="AD304">
            <v>1</v>
          </cell>
          <cell r="AE304">
            <v>1</v>
          </cell>
          <cell r="AF304">
            <v>1</v>
          </cell>
          <cell r="AG304">
            <v>1</v>
          </cell>
          <cell r="AH304">
            <v>1</v>
          </cell>
          <cell r="AI304">
            <v>4711.0600000000004</v>
          </cell>
          <cell r="AJ304">
            <v>5872.85</v>
          </cell>
          <cell r="AK304">
            <v>7017.44</v>
          </cell>
          <cell r="AL304">
            <v>7947.33</v>
          </cell>
          <cell r="AM304">
            <v>9214.92</v>
          </cell>
          <cell r="AN304">
            <v>9772.85</v>
          </cell>
          <cell r="AO304">
            <v>10474.299999999999</v>
          </cell>
          <cell r="AV304">
            <v>-1161.79</v>
          </cell>
        </row>
        <row r="305">
          <cell r="B305" t="str">
            <v>2B68</v>
          </cell>
          <cell r="D305" t="str">
            <v>Osiedle Zacisze BIS</v>
          </cell>
          <cell r="G305" t="str">
            <v>6</v>
          </cell>
          <cell r="H305" t="str">
            <v>6</v>
          </cell>
          <cell r="I305" t="str">
            <v>6</v>
          </cell>
          <cell r="J305" t="str">
            <v>6</v>
          </cell>
          <cell r="K305" t="str">
            <v>6</v>
          </cell>
          <cell r="L305" t="str">
            <v>6</v>
          </cell>
          <cell r="M305" t="str">
            <v>6</v>
          </cell>
          <cell r="N305" t="str">
            <v>6</v>
          </cell>
          <cell r="O305" t="str">
            <v>6</v>
          </cell>
          <cell r="P305" t="str">
            <v>6</v>
          </cell>
          <cell r="Q305" t="str">
            <v>6</v>
          </cell>
          <cell r="R305" t="str">
            <v>6</v>
          </cell>
          <cell r="S305" t="str">
            <v>6</v>
          </cell>
          <cell r="T305" t="b">
            <v>1</v>
          </cell>
          <cell r="U305">
            <v>1</v>
          </cell>
          <cell r="V305">
            <v>1</v>
          </cell>
          <cell r="W305">
            <v>1</v>
          </cell>
          <cell r="X305">
            <v>1</v>
          </cell>
          <cell r="Y305">
            <v>1</v>
          </cell>
          <cell r="Z305">
            <v>1</v>
          </cell>
          <cell r="AA305">
            <v>1</v>
          </cell>
          <cell r="AB305">
            <v>1</v>
          </cell>
          <cell r="AC305">
            <v>1</v>
          </cell>
          <cell r="AD305">
            <v>1</v>
          </cell>
          <cell r="AE305">
            <v>1</v>
          </cell>
          <cell r="AF305">
            <v>1</v>
          </cell>
          <cell r="AG305">
            <v>1</v>
          </cell>
          <cell r="AH305">
            <v>1</v>
          </cell>
          <cell r="AI305">
            <v>5073.8</v>
          </cell>
          <cell r="AJ305">
            <v>5985.61</v>
          </cell>
          <cell r="AK305">
            <v>7294.01</v>
          </cell>
          <cell r="AL305">
            <v>8247.92</v>
          </cell>
          <cell r="AM305">
            <v>9379.43</v>
          </cell>
          <cell r="AN305">
            <v>10598.24</v>
          </cell>
          <cell r="AO305">
            <v>12277.45</v>
          </cell>
          <cell r="AV305">
            <v>-911.80999999999949</v>
          </cell>
        </row>
        <row r="306">
          <cell r="B306" t="str">
            <v>2K04</v>
          </cell>
          <cell r="C306" t="str">
            <v>2K04</v>
          </cell>
          <cell r="D306" t="str">
            <v>Budowa mostu GÓRKA SOKOŁOWICEprzez rzekę Wisłę</v>
          </cell>
          <cell r="E306" t="e">
            <v>#REF!</v>
          </cell>
          <cell r="F306">
            <v>16184</v>
          </cell>
          <cell r="G306" t="str">
            <v>1</v>
          </cell>
          <cell r="H306" t="str">
            <v>1</v>
          </cell>
          <cell r="I306" t="str">
            <v>1</v>
          </cell>
          <cell r="J306" t="str">
            <v>1</v>
          </cell>
          <cell r="K306" t="str">
            <v>1</v>
          </cell>
          <cell r="L306" t="str">
            <v>1</v>
          </cell>
          <cell r="M306" t="str">
            <v>1</v>
          </cell>
          <cell r="N306" t="str">
            <v>1</v>
          </cell>
          <cell r="O306" t="str">
            <v>1</v>
          </cell>
          <cell r="P306" t="str">
            <v>1</v>
          </cell>
          <cell r="Q306" t="str">
            <v>1</v>
          </cell>
          <cell r="R306" t="str">
            <v>1</v>
          </cell>
          <cell r="S306" t="str">
            <v>1</v>
          </cell>
          <cell r="T306" t="b">
            <v>1</v>
          </cell>
          <cell r="U306">
            <v>6</v>
          </cell>
          <cell r="V306">
            <v>6</v>
          </cell>
          <cell r="W306">
            <v>6</v>
          </cell>
          <cell r="X306">
            <v>6</v>
          </cell>
          <cell r="Y306">
            <v>6</v>
          </cell>
          <cell r="Z306">
            <v>6</v>
          </cell>
          <cell r="AA306">
            <v>6</v>
          </cell>
          <cell r="AB306">
            <v>6</v>
          </cell>
          <cell r="AC306">
            <v>6</v>
          </cell>
          <cell r="AD306">
            <v>6</v>
          </cell>
          <cell r="AE306">
            <v>6</v>
          </cell>
          <cell r="AF306">
            <v>6</v>
          </cell>
          <cell r="AG306">
            <v>6</v>
          </cell>
          <cell r="AH306" t="b">
            <v>1</v>
          </cell>
          <cell r="AS306">
            <v>0</v>
          </cell>
          <cell r="AU306">
            <v>0.34999999999990905</v>
          </cell>
          <cell r="AV306">
            <v>0</v>
          </cell>
        </row>
        <row r="307">
          <cell r="B307" t="str">
            <v>2K07</v>
          </cell>
          <cell r="C307" t="str">
            <v>2K07</v>
          </cell>
          <cell r="D307" t="str">
            <v>Budowa mostu WANDA przez rzekę Wisłę</v>
          </cell>
          <cell r="E307" t="e">
            <v>#REF!</v>
          </cell>
          <cell r="F307">
            <v>14082</v>
          </cell>
          <cell r="G307" t="str">
            <v>1</v>
          </cell>
          <cell r="H307" t="str">
            <v>1</v>
          </cell>
          <cell r="I307" t="str">
            <v>1</v>
          </cell>
          <cell r="J307" t="str">
            <v>1</v>
          </cell>
          <cell r="K307" t="str">
            <v>1</v>
          </cell>
          <cell r="L307" t="str">
            <v>1</v>
          </cell>
          <cell r="M307" t="str">
            <v>1</v>
          </cell>
          <cell r="N307" t="str">
            <v>1</v>
          </cell>
          <cell r="O307" t="str">
            <v>1</v>
          </cell>
          <cell r="P307" t="str">
            <v>1</v>
          </cell>
          <cell r="Q307" t="str">
            <v>1</v>
          </cell>
          <cell r="R307" t="str">
            <v>1</v>
          </cell>
          <cell r="S307" t="str">
            <v>1</v>
          </cell>
          <cell r="T307" t="b">
            <v>1</v>
          </cell>
          <cell r="U307">
            <v>6</v>
          </cell>
          <cell r="V307">
            <v>6</v>
          </cell>
          <cell r="W307">
            <v>6</v>
          </cell>
          <cell r="X307">
            <v>6</v>
          </cell>
          <cell r="Y307">
            <v>6</v>
          </cell>
          <cell r="Z307">
            <v>6</v>
          </cell>
          <cell r="AA307">
            <v>6</v>
          </cell>
          <cell r="AB307">
            <v>6</v>
          </cell>
          <cell r="AC307">
            <v>6</v>
          </cell>
          <cell r="AD307">
            <v>6</v>
          </cell>
          <cell r="AE307">
            <v>6</v>
          </cell>
          <cell r="AF307">
            <v>6</v>
          </cell>
          <cell r="AG307">
            <v>6</v>
          </cell>
          <cell r="AH307" t="b">
            <v>1</v>
          </cell>
          <cell r="AS307">
            <v>0</v>
          </cell>
          <cell r="AU307">
            <v>-0.14999999999997726</v>
          </cell>
          <cell r="AV307">
            <v>0</v>
          </cell>
        </row>
        <row r="308">
          <cell r="B308" t="str">
            <v>2K08</v>
          </cell>
          <cell r="C308" t="str">
            <v>2K08</v>
          </cell>
          <cell r="D308" t="str">
            <v>Budowa mostu przez rzekę Pasłękę</v>
          </cell>
          <cell r="E308" t="e">
            <v>#REF!</v>
          </cell>
          <cell r="F308">
            <v>9809</v>
          </cell>
          <cell r="G308" t="str">
            <v>1</v>
          </cell>
          <cell r="H308" t="str">
            <v>1</v>
          </cell>
          <cell r="I308" t="str">
            <v>1</v>
          </cell>
          <cell r="J308" t="str">
            <v>1</v>
          </cell>
          <cell r="K308" t="str">
            <v>1</v>
          </cell>
          <cell r="L308" t="str">
            <v>1</v>
          </cell>
          <cell r="M308" t="str">
            <v>1</v>
          </cell>
          <cell r="N308" t="str">
            <v>1</v>
          </cell>
          <cell r="O308" t="str">
            <v>1</v>
          </cell>
          <cell r="P308" t="str">
            <v>1</v>
          </cell>
          <cell r="Q308" t="str">
            <v>1</v>
          </cell>
          <cell r="R308" t="str">
            <v>1</v>
          </cell>
          <cell r="S308" t="str">
            <v>1</v>
          </cell>
          <cell r="T308" t="b">
            <v>1</v>
          </cell>
          <cell r="U308">
            <v>6</v>
          </cell>
          <cell r="V308">
            <v>6</v>
          </cell>
          <cell r="W308">
            <v>6</v>
          </cell>
          <cell r="X308">
            <v>6</v>
          </cell>
          <cell r="Y308">
            <v>6</v>
          </cell>
          <cell r="Z308">
            <v>6</v>
          </cell>
          <cell r="AA308">
            <v>6</v>
          </cell>
          <cell r="AB308">
            <v>6</v>
          </cell>
          <cell r="AC308">
            <v>6</v>
          </cell>
          <cell r="AD308">
            <v>6</v>
          </cell>
          <cell r="AE308">
            <v>6</v>
          </cell>
          <cell r="AF308">
            <v>6</v>
          </cell>
          <cell r="AG308">
            <v>6</v>
          </cell>
          <cell r="AH308" t="b">
            <v>1</v>
          </cell>
          <cell r="AI308">
            <v>11.640000000000073</v>
          </cell>
          <cell r="AJ308">
            <v>14.080000000000073</v>
          </cell>
          <cell r="AK308">
            <v>14.090000000000073</v>
          </cell>
          <cell r="AL308">
            <v>24.410000000000071</v>
          </cell>
          <cell r="AM308">
            <v>24.980000000000071</v>
          </cell>
          <cell r="AN308">
            <v>24.860000000000074</v>
          </cell>
          <cell r="AO308">
            <v>24.860000000000074</v>
          </cell>
          <cell r="AP308">
            <v>11.080000000000073</v>
          </cell>
          <cell r="AQ308">
            <v>1.7600000000000726</v>
          </cell>
          <cell r="AR308">
            <v>100.27</v>
          </cell>
          <cell r="AS308">
            <v>-1.8299999999999272</v>
          </cell>
          <cell r="AU308">
            <v>-69.829999999999927</v>
          </cell>
          <cell r="AV308">
            <v>-2.4399999999999995</v>
          </cell>
        </row>
        <row r="309">
          <cell r="B309" t="str">
            <v>2K01</v>
          </cell>
          <cell r="C309" t="str">
            <v>2K01</v>
          </cell>
          <cell r="D309" t="str">
            <v>Konstrukcje stalowe dla EC Chorzów</v>
          </cell>
          <cell r="E309" t="e">
            <v>#REF!</v>
          </cell>
          <cell r="F309">
            <v>35357</v>
          </cell>
          <cell r="G309" t="str">
            <v>6</v>
          </cell>
          <cell r="H309" t="str">
            <v>6</v>
          </cell>
          <cell r="I309" t="str">
            <v>6</v>
          </cell>
          <cell r="J309" t="str">
            <v>6</v>
          </cell>
          <cell r="K309" t="str">
            <v>6</v>
          </cell>
          <cell r="L309" t="str">
            <v>6</v>
          </cell>
          <cell r="M309" t="str">
            <v>6</v>
          </cell>
          <cell r="N309" t="str">
            <v>6</v>
          </cell>
          <cell r="O309" t="str">
            <v>6</v>
          </cell>
          <cell r="P309" t="str">
            <v>6</v>
          </cell>
          <cell r="Q309" t="str">
            <v>6</v>
          </cell>
          <cell r="R309" t="str">
            <v>6</v>
          </cell>
          <cell r="S309" t="str">
            <v>6</v>
          </cell>
          <cell r="T309" t="b">
            <v>1</v>
          </cell>
          <cell r="U309">
            <v>5</v>
          </cell>
          <cell r="V309">
            <v>5</v>
          </cell>
          <cell r="W309">
            <v>5</v>
          </cell>
          <cell r="X309">
            <v>5</v>
          </cell>
          <cell r="Y309">
            <v>5</v>
          </cell>
          <cell r="Z309">
            <v>5</v>
          </cell>
          <cell r="AA309">
            <v>5</v>
          </cell>
          <cell r="AB309">
            <v>5</v>
          </cell>
          <cell r="AC309">
            <v>5</v>
          </cell>
          <cell r="AD309">
            <v>5</v>
          </cell>
          <cell r="AE309">
            <v>5</v>
          </cell>
          <cell r="AF309">
            <v>5</v>
          </cell>
          <cell r="AG309">
            <v>5</v>
          </cell>
          <cell r="AH309" t="b">
            <v>1</v>
          </cell>
          <cell r="AS309">
            <v>0</v>
          </cell>
          <cell r="AU309">
            <v>-53.489999999996598</v>
          </cell>
          <cell r="AV309">
            <v>0</v>
          </cell>
        </row>
        <row r="310">
          <cell r="B310" t="str">
            <v>2K12</v>
          </cell>
          <cell r="C310" t="str">
            <v>2K12</v>
          </cell>
          <cell r="D310" t="str">
            <v xml:space="preserve">Budowa składowiska </v>
          </cell>
          <cell r="E310" t="e">
            <v>#REF!</v>
          </cell>
          <cell r="F310">
            <v>12100</v>
          </cell>
          <cell r="G310" t="str">
            <v>6</v>
          </cell>
          <cell r="H310" t="str">
            <v>6</v>
          </cell>
          <cell r="I310" t="str">
            <v>6</v>
          </cell>
          <cell r="J310" t="str">
            <v>6</v>
          </cell>
          <cell r="K310" t="str">
            <v>6</v>
          </cell>
          <cell r="L310" t="str">
            <v>6</v>
          </cell>
          <cell r="M310" t="str">
            <v>6</v>
          </cell>
          <cell r="N310" t="str">
            <v>6</v>
          </cell>
          <cell r="O310" t="str">
            <v>6</v>
          </cell>
          <cell r="P310" t="str">
            <v>6</v>
          </cell>
          <cell r="Q310" t="str">
            <v>6</v>
          </cell>
          <cell r="R310" t="str">
            <v>6</v>
          </cell>
          <cell r="S310" t="str">
            <v>6</v>
          </cell>
          <cell r="T310" t="b">
            <v>1</v>
          </cell>
          <cell r="U310">
            <v>8</v>
          </cell>
          <cell r="V310">
            <v>8</v>
          </cell>
          <cell r="W310">
            <v>8</v>
          </cell>
          <cell r="X310">
            <v>8</v>
          </cell>
          <cell r="Y310">
            <v>8</v>
          </cell>
          <cell r="Z310">
            <v>8</v>
          </cell>
          <cell r="AA310">
            <v>8</v>
          </cell>
          <cell r="AB310">
            <v>8</v>
          </cell>
          <cell r="AC310">
            <v>8</v>
          </cell>
          <cell r="AD310">
            <v>8</v>
          </cell>
          <cell r="AE310">
            <v>8</v>
          </cell>
          <cell r="AF310">
            <v>8</v>
          </cell>
          <cell r="AG310">
            <v>8</v>
          </cell>
          <cell r="AH310" t="b">
            <v>1</v>
          </cell>
          <cell r="AS310">
            <v>0</v>
          </cell>
          <cell r="AU310">
            <v>-0.41999999999995907</v>
          </cell>
          <cell r="AV310">
            <v>0</v>
          </cell>
        </row>
        <row r="311">
          <cell r="B311" t="str">
            <v>2K13</v>
          </cell>
          <cell r="C311" t="str">
            <v>2K13</v>
          </cell>
          <cell r="D311" t="str">
            <v>Budowa budynku mieszkalno-apartamentowego w Tychach</v>
          </cell>
          <cell r="E311" t="e">
            <v>#REF!</v>
          </cell>
          <cell r="F311">
            <v>3314</v>
          </cell>
          <cell r="G311" t="str">
            <v>6</v>
          </cell>
          <cell r="H311" t="str">
            <v>6</v>
          </cell>
          <cell r="I311" t="str">
            <v>6</v>
          </cell>
          <cell r="J311" t="str">
            <v>6</v>
          </cell>
          <cell r="K311" t="str">
            <v>6</v>
          </cell>
          <cell r="L311" t="str">
            <v>6</v>
          </cell>
          <cell r="M311" t="str">
            <v>6</v>
          </cell>
          <cell r="N311" t="str">
            <v>6</v>
          </cell>
          <cell r="O311" t="str">
            <v>6</v>
          </cell>
          <cell r="P311" t="str">
            <v>6</v>
          </cell>
          <cell r="Q311" t="str">
            <v>6</v>
          </cell>
          <cell r="R311" t="str">
            <v>6</v>
          </cell>
          <cell r="S311" t="str">
            <v>6</v>
          </cell>
          <cell r="T311" t="b">
            <v>1</v>
          </cell>
          <cell r="U311">
            <v>1</v>
          </cell>
          <cell r="V311">
            <v>1</v>
          </cell>
          <cell r="W311">
            <v>1</v>
          </cell>
          <cell r="X311">
            <v>1</v>
          </cell>
          <cell r="Y311">
            <v>1</v>
          </cell>
          <cell r="Z311">
            <v>1</v>
          </cell>
          <cell r="AA311">
            <v>1</v>
          </cell>
          <cell r="AB311">
            <v>1</v>
          </cell>
          <cell r="AC311">
            <v>1</v>
          </cell>
          <cell r="AD311">
            <v>1</v>
          </cell>
          <cell r="AE311">
            <v>1</v>
          </cell>
          <cell r="AF311">
            <v>1</v>
          </cell>
          <cell r="AG311">
            <v>1</v>
          </cell>
          <cell r="AH311" t="b">
            <v>1</v>
          </cell>
          <cell r="AS311">
            <v>0</v>
          </cell>
          <cell r="AU311">
            <v>-0.92000000000007276</v>
          </cell>
          <cell r="AV311">
            <v>0</v>
          </cell>
        </row>
        <row r="312">
          <cell r="B312" t="str">
            <v>2K14</v>
          </cell>
          <cell r="C312" t="str">
            <v>2K14</v>
          </cell>
          <cell r="D312" t="str">
            <v>Mosty lubartów</v>
          </cell>
          <cell r="E312" t="e">
            <v>#REF!</v>
          </cell>
          <cell r="F312">
            <v>10240</v>
          </cell>
          <cell r="G312" t="str">
            <v>6</v>
          </cell>
          <cell r="H312" t="str">
            <v>6</v>
          </cell>
          <cell r="I312" t="str">
            <v>6</v>
          </cell>
          <cell r="J312" t="str">
            <v>6</v>
          </cell>
          <cell r="K312" t="str">
            <v>6</v>
          </cell>
          <cell r="L312" t="str">
            <v>6</v>
          </cell>
          <cell r="M312" t="str">
            <v>6</v>
          </cell>
          <cell r="N312" t="str">
            <v>6</v>
          </cell>
          <cell r="O312" t="str">
            <v>6</v>
          </cell>
          <cell r="P312" t="str">
            <v>6</v>
          </cell>
          <cell r="Q312" t="str">
            <v>6</v>
          </cell>
          <cell r="R312" t="str">
            <v>6</v>
          </cell>
          <cell r="S312" t="str">
            <v>6</v>
          </cell>
          <cell r="T312" t="b">
            <v>1</v>
          </cell>
          <cell r="U312">
            <v>6</v>
          </cell>
          <cell r="V312">
            <v>6</v>
          </cell>
          <cell r="W312">
            <v>6</v>
          </cell>
          <cell r="X312">
            <v>6</v>
          </cell>
          <cell r="Y312">
            <v>6</v>
          </cell>
          <cell r="Z312">
            <v>6</v>
          </cell>
          <cell r="AA312">
            <v>6</v>
          </cell>
          <cell r="AB312">
            <v>6</v>
          </cell>
          <cell r="AC312">
            <v>6</v>
          </cell>
          <cell r="AD312">
            <v>6</v>
          </cell>
          <cell r="AE312">
            <v>6</v>
          </cell>
          <cell r="AF312">
            <v>6</v>
          </cell>
          <cell r="AG312">
            <v>6</v>
          </cell>
          <cell r="AH312" t="b">
            <v>1</v>
          </cell>
          <cell r="AI312">
            <v>36.28999999999948</v>
          </cell>
          <cell r="AJ312">
            <v>36.28999999999948</v>
          </cell>
          <cell r="AK312">
            <v>36.28999999999948</v>
          </cell>
          <cell r="AL312">
            <v>36.28999999999948</v>
          </cell>
          <cell r="AM312">
            <v>36.28999999999948</v>
          </cell>
          <cell r="AN312">
            <v>36.28999999999948</v>
          </cell>
          <cell r="AO312">
            <v>36.28999999999948</v>
          </cell>
          <cell r="AP312">
            <v>61.469999999999487</v>
          </cell>
          <cell r="AQ312">
            <v>61.119999999999493</v>
          </cell>
          <cell r="AR312">
            <v>61.479999999999478</v>
          </cell>
          <cell r="AS312">
            <v>60.519999999999499</v>
          </cell>
          <cell r="AU312">
            <v>501.31</v>
          </cell>
          <cell r="AV312">
            <v>0</v>
          </cell>
        </row>
        <row r="313">
          <cell r="B313" t="str">
            <v>2K17</v>
          </cell>
          <cell r="C313" t="str">
            <v>17A20010</v>
          </cell>
          <cell r="D313" t="str">
            <v>Wykonanie dwóch wież chłodzących</v>
          </cell>
          <cell r="E313" t="e">
            <v>#REF!</v>
          </cell>
          <cell r="F313">
            <v>0</v>
          </cell>
          <cell r="G313" t="str">
            <v>6</v>
          </cell>
          <cell r="H313" t="str">
            <v>6</v>
          </cell>
          <cell r="I313" t="str">
            <v>6</v>
          </cell>
          <cell r="J313" t="str">
            <v>6</v>
          </cell>
          <cell r="K313" t="str">
            <v>6</v>
          </cell>
          <cell r="L313" t="str">
            <v>6</v>
          </cell>
          <cell r="M313" t="str">
            <v>6</v>
          </cell>
          <cell r="N313" t="str">
            <v>6</v>
          </cell>
          <cell r="O313" t="str">
            <v>6</v>
          </cell>
          <cell r="P313" t="str">
            <v>6</v>
          </cell>
          <cell r="Q313" t="str">
            <v>6</v>
          </cell>
          <cell r="R313" t="str">
            <v>6</v>
          </cell>
          <cell r="S313" t="str">
            <v>6</v>
          </cell>
          <cell r="T313" t="b">
            <v>1</v>
          </cell>
          <cell r="U313">
            <v>5</v>
          </cell>
          <cell r="V313">
            <v>5</v>
          </cell>
          <cell r="W313">
            <v>5</v>
          </cell>
          <cell r="X313">
            <v>5</v>
          </cell>
          <cell r="Y313">
            <v>5</v>
          </cell>
          <cell r="Z313">
            <v>5</v>
          </cell>
          <cell r="AA313">
            <v>5</v>
          </cell>
          <cell r="AB313">
            <v>5</v>
          </cell>
          <cell r="AC313">
            <v>5</v>
          </cell>
          <cell r="AD313">
            <v>5</v>
          </cell>
          <cell r="AE313">
            <v>5</v>
          </cell>
          <cell r="AF313">
            <v>5</v>
          </cell>
          <cell r="AG313">
            <v>5</v>
          </cell>
          <cell r="AH313" t="b">
            <v>1</v>
          </cell>
          <cell r="AS313">
            <v>0</v>
          </cell>
          <cell r="AU313">
            <v>2.2648549702353193E-14</v>
          </cell>
          <cell r="AV313">
            <v>0</v>
          </cell>
        </row>
        <row r="314">
          <cell r="B314" t="str">
            <v>2K18</v>
          </cell>
          <cell r="C314" t="str">
            <v>2K18</v>
          </cell>
          <cell r="D314" t="str">
            <v>Montaż konstrukcji stalowych dla zadania Hydrokompleks Glimar w Gorlicach</v>
          </cell>
          <cell r="E314" t="e">
            <v>#REF!</v>
          </cell>
          <cell r="F314">
            <v>6566</v>
          </cell>
          <cell r="G314" t="str">
            <v>6</v>
          </cell>
          <cell r="H314" t="str">
            <v>6</v>
          </cell>
          <cell r="I314" t="str">
            <v>6</v>
          </cell>
          <cell r="J314" t="str">
            <v>6</v>
          </cell>
          <cell r="K314" t="str">
            <v>6</v>
          </cell>
          <cell r="L314" t="str">
            <v>6</v>
          </cell>
          <cell r="M314" t="str">
            <v>6</v>
          </cell>
          <cell r="N314" t="str">
            <v>6</v>
          </cell>
          <cell r="O314" t="str">
            <v>6</v>
          </cell>
          <cell r="P314" t="str">
            <v>6</v>
          </cell>
          <cell r="Q314" t="str">
            <v>6</v>
          </cell>
          <cell r="R314" t="str">
            <v>6</v>
          </cell>
          <cell r="S314" t="str">
            <v>6</v>
          </cell>
          <cell r="T314" t="b">
            <v>1</v>
          </cell>
          <cell r="U314">
            <v>5</v>
          </cell>
          <cell r="V314">
            <v>5</v>
          </cell>
          <cell r="W314">
            <v>5</v>
          </cell>
          <cell r="X314">
            <v>5</v>
          </cell>
          <cell r="Y314">
            <v>5</v>
          </cell>
          <cell r="Z314">
            <v>5</v>
          </cell>
          <cell r="AA314">
            <v>5</v>
          </cell>
          <cell r="AB314">
            <v>5</v>
          </cell>
          <cell r="AC314">
            <v>5</v>
          </cell>
          <cell r="AD314">
            <v>5</v>
          </cell>
          <cell r="AE314">
            <v>5</v>
          </cell>
          <cell r="AF314">
            <v>5</v>
          </cell>
          <cell r="AG314">
            <v>5</v>
          </cell>
          <cell r="AH314" t="b">
            <v>1</v>
          </cell>
          <cell r="AI314">
            <v>0.23000000000041609</v>
          </cell>
          <cell r="AJ314">
            <v>0.23000000000041609</v>
          </cell>
          <cell r="AK314">
            <v>0.23000000000041609</v>
          </cell>
          <cell r="AL314">
            <v>15.500000000000398</v>
          </cell>
          <cell r="AM314">
            <v>15.500000000000398</v>
          </cell>
          <cell r="AN314">
            <v>15.500000000000398</v>
          </cell>
          <cell r="AO314">
            <v>15.500000000000398</v>
          </cell>
          <cell r="AP314">
            <v>253.93</v>
          </cell>
          <cell r="AQ314">
            <v>253.93</v>
          </cell>
          <cell r="AR314">
            <v>253.93</v>
          </cell>
          <cell r="AS314">
            <v>383.96</v>
          </cell>
          <cell r="AU314">
            <v>326.06</v>
          </cell>
          <cell r="AV314">
            <v>0</v>
          </cell>
        </row>
        <row r="315">
          <cell r="B315" t="str">
            <v>2K20</v>
          </cell>
          <cell r="C315" t="str">
            <v>2K20</v>
          </cell>
          <cell r="D315" t="str">
            <v>Wykonanie i dostawa konstrukcji stalowych dla cementowni w Buxton</v>
          </cell>
          <cell r="E315" t="e">
            <v>#REF!</v>
          </cell>
          <cell r="F315">
            <v>30747</v>
          </cell>
          <cell r="G315" t="str">
            <v>6</v>
          </cell>
          <cell r="H315" t="str">
            <v>6</v>
          </cell>
          <cell r="I315" t="str">
            <v>6</v>
          </cell>
          <cell r="J315" t="str">
            <v>6</v>
          </cell>
          <cell r="K315" t="str">
            <v>6</v>
          </cell>
          <cell r="L315" t="str">
            <v>6</v>
          </cell>
          <cell r="M315" t="str">
            <v>6</v>
          </cell>
          <cell r="N315" t="str">
            <v>6</v>
          </cell>
          <cell r="O315" t="str">
            <v>6</v>
          </cell>
          <cell r="P315" t="str">
            <v>6</v>
          </cell>
          <cell r="Q315" t="str">
            <v>6</v>
          </cell>
          <cell r="R315" t="str">
            <v>6</v>
          </cell>
          <cell r="S315" t="str">
            <v>6</v>
          </cell>
          <cell r="T315" t="b">
            <v>1</v>
          </cell>
          <cell r="U315">
            <v>5</v>
          </cell>
          <cell r="V315">
            <v>5</v>
          </cell>
          <cell r="W315">
            <v>5</v>
          </cell>
          <cell r="X315">
            <v>5</v>
          </cell>
          <cell r="Y315">
            <v>5</v>
          </cell>
          <cell r="Z315">
            <v>5</v>
          </cell>
          <cell r="AA315">
            <v>5</v>
          </cell>
          <cell r="AB315">
            <v>5</v>
          </cell>
          <cell r="AC315">
            <v>5</v>
          </cell>
          <cell r="AD315">
            <v>5</v>
          </cell>
          <cell r="AE315">
            <v>5</v>
          </cell>
          <cell r="AF315">
            <v>5</v>
          </cell>
          <cell r="AG315">
            <v>5</v>
          </cell>
          <cell r="AH315" t="b">
            <v>1</v>
          </cell>
          <cell r="AS315">
            <v>0</v>
          </cell>
          <cell r="AU315">
            <v>0.17999999999983629</v>
          </cell>
          <cell r="AV315">
            <v>0</v>
          </cell>
        </row>
        <row r="316">
          <cell r="B316" t="str">
            <v>2K22</v>
          </cell>
          <cell r="C316" t="str">
            <v>17A00075</v>
          </cell>
          <cell r="D316" t="str">
            <v>Adaptacja budynku C</v>
          </cell>
          <cell r="E316" t="e">
            <v>#REF!</v>
          </cell>
          <cell r="F316">
            <v>10295</v>
          </cell>
          <cell r="G316" t="str">
            <v>6</v>
          </cell>
          <cell r="H316" t="str">
            <v>6</v>
          </cell>
          <cell r="I316" t="str">
            <v>6</v>
          </cell>
          <cell r="J316" t="str">
            <v>6</v>
          </cell>
          <cell r="K316" t="str">
            <v>6</v>
          </cell>
          <cell r="L316" t="str">
            <v>6</v>
          </cell>
          <cell r="M316" t="str">
            <v>6</v>
          </cell>
          <cell r="N316" t="str">
            <v>6</v>
          </cell>
          <cell r="O316" t="str">
            <v>6</v>
          </cell>
          <cell r="P316" t="str">
            <v>6</v>
          </cell>
          <cell r="Q316" t="str">
            <v>6</v>
          </cell>
          <cell r="R316" t="str">
            <v>6</v>
          </cell>
          <cell r="S316" t="str">
            <v>6</v>
          </cell>
          <cell r="T316" t="b">
            <v>1</v>
          </cell>
          <cell r="U316">
            <v>5</v>
          </cell>
          <cell r="V316">
            <v>5</v>
          </cell>
          <cell r="W316">
            <v>5</v>
          </cell>
          <cell r="X316">
            <v>5</v>
          </cell>
          <cell r="Y316">
            <v>5</v>
          </cell>
          <cell r="Z316">
            <v>5</v>
          </cell>
          <cell r="AA316">
            <v>5</v>
          </cell>
          <cell r="AB316">
            <v>5</v>
          </cell>
          <cell r="AC316">
            <v>5</v>
          </cell>
          <cell r="AD316">
            <v>5</v>
          </cell>
          <cell r="AE316">
            <v>5</v>
          </cell>
          <cell r="AF316">
            <v>5</v>
          </cell>
          <cell r="AG316">
            <v>5</v>
          </cell>
          <cell r="AH316" t="b">
            <v>1</v>
          </cell>
          <cell r="AS316">
            <v>0</v>
          </cell>
          <cell r="AU316">
            <v>-0.35000000000002274</v>
          </cell>
          <cell r="AV316">
            <v>0</v>
          </cell>
        </row>
        <row r="317">
          <cell r="B317" t="str">
            <v>2K26</v>
          </cell>
          <cell r="C317" t="str">
            <v>17A20016</v>
          </cell>
          <cell r="D317" t="str">
            <v>Budowa Radiowo-telewizyjnego Centrum Nadawczego 
Przysucha - Kozłowiec</v>
          </cell>
          <cell r="E317" t="e">
            <v>#REF!</v>
          </cell>
          <cell r="F317">
            <v>9576</v>
          </cell>
          <cell r="G317" t="str">
            <v>6</v>
          </cell>
          <cell r="H317" t="str">
            <v>6</v>
          </cell>
          <cell r="I317" t="str">
            <v>6</v>
          </cell>
          <cell r="J317" t="str">
            <v>6</v>
          </cell>
          <cell r="K317" t="str">
            <v>6</v>
          </cell>
          <cell r="L317" t="str">
            <v>6</v>
          </cell>
          <cell r="M317" t="str">
            <v>6</v>
          </cell>
          <cell r="N317" t="str">
            <v>6</v>
          </cell>
          <cell r="O317" t="str">
            <v>6</v>
          </cell>
          <cell r="P317" t="str">
            <v>6</v>
          </cell>
          <cell r="Q317" t="str">
            <v>6</v>
          </cell>
          <cell r="R317" t="str">
            <v>6</v>
          </cell>
          <cell r="S317" t="str">
            <v>6</v>
          </cell>
          <cell r="T317" t="b">
            <v>1</v>
          </cell>
          <cell r="U317">
            <v>2</v>
          </cell>
          <cell r="V317">
            <v>2</v>
          </cell>
          <cell r="W317">
            <v>2</v>
          </cell>
          <cell r="X317">
            <v>2</v>
          </cell>
          <cell r="Y317">
            <v>2</v>
          </cell>
          <cell r="Z317">
            <v>2</v>
          </cell>
          <cell r="AA317">
            <v>2</v>
          </cell>
          <cell r="AB317">
            <v>2</v>
          </cell>
          <cell r="AC317">
            <v>2</v>
          </cell>
          <cell r="AD317">
            <v>2</v>
          </cell>
          <cell r="AE317">
            <v>2</v>
          </cell>
          <cell r="AF317">
            <v>2</v>
          </cell>
          <cell r="AG317">
            <v>2</v>
          </cell>
          <cell r="AH317" t="b">
            <v>1</v>
          </cell>
          <cell r="AS317">
            <v>0</v>
          </cell>
          <cell r="AU317">
            <v>0</v>
          </cell>
          <cell r="AV317">
            <v>0</v>
          </cell>
        </row>
        <row r="318">
          <cell r="B318" t="str">
            <v>2K27</v>
          </cell>
          <cell r="C318" t="str">
            <v>2K27</v>
          </cell>
          <cell r="D318" t="str">
            <v>Modernizacja Zakładu Mechanicznej Przeróbki Węgla</v>
          </cell>
          <cell r="E318" t="e">
            <v>#REF!</v>
          </cell>
          <cell r="F318">
            <v>24685</v>
          </cell>
          <cell r="G318" t="str">
            <v>6</v>
          </cell>
          <cell r="H318" t="str">
            <v>6</v>
          </cell>
          <cell r="I318" t="str">
            <v>6</v>
          </cell>
          <cell r="J318" t="str">
            <v>6</v>
          </cell>
          <cell r="K318" t="str">
            <v>6</v>
          </cell>
          <cell r="L318" t="str">
            <v>6</v>
          </cell>
          <cell r="M318" t="str">
            <v>6</v>
          </cell>
          <cell r="N318" t="str">
            <v>6</v>
          </cell>
          <cell r="O318" t="str">
            <v>6</v>
          </cell>
          <cell r="P318" t="str">
            <v>6</v>
          </cell>
          <cell r="Q318" t="str">
            <v>6</v>
          </cell>
          <cell r="R318" t="str">
            <v>6</v>
          </cell>
          <cell r="S318" t="str">
            <v>6</v>
          </cell>
          <cell r="T318" t="b">
            <v>1</v>
          </cell>
          <cell r="U318">
            <v>5</v>
          </cell>
          <cell r="V318">
            <v>5</v>
          </cell>
          <cell r="W318">
            <v>5</v>
          </cell>
          <cell r="X318">
            <v>5</v>
          </cell>
          <cell r="Y318">
            <v>5</v>
          </cell>
          <cell r="Z318">
            <v>5</v>
          </cell>
          <cell r="AA318">
            <v>5</v>
          </cell>
          <cell r="AB318">
            <v>5</v>
          </cell>
          <cell r="AC318">
            <v>5</v>
          </cell>
          <cell r="AD318">
            <v>5</v>
          </cell>
          <cell r="AE318">
            <v>5</v>
          </cell>
          <cell r="AF318">
            <v>5</v>
          </cell>
          <cell r="AG318">
            <v>5</v>
          </cell>
          <cell r="AH318" t="b">
            <v>1</v>
          </cell>
          <cell r="AS318">
            <v>0</v>
          </cell>
          <cell r="AU318">
            <v>-0.21000000000003638</v>
          </cell>
          <cell r="AV318">
            <v>0</v>
          </cell>
        </row>
        <row r="319">
          <cell r="B319" t="str">
            <v>2K28</v>
          </cell>
          <cell r="C319" t="str">
            <v>2K28</v>
          </cell>
          <cell r="D319" t="str">
            <v>Dostawa konstrukcji stalowej dla ESB Peat Fired Power plant w Irlandii</v>
          </cell>
          <cell r="E319" t="e">
            <v>#REF!</v>
          </cell>
          <cell r="F319">
            <v>2812</v>
          </cell>
          <cell r="G319" t="str">
            <v>6</v>
          </cell>
          <cell r="H319" t="str">
            <v>6</v>
          </cell>
          <cell r="I319" t="str">
            <v>6</v>
          </cell>
          <cell r="J319" t="str">
            <v>6</v>
          </cell>
          <cell r="K319" t="str">
            <v>6</v>
          </cell>
          <cell r="L319" t="str">
            <v>6</v>
          </cell>
          <cell r="M319" t="str">
            <v>6</v>
          </cell>
          <cell r="N319" t="str">
            <v>6</v>
          </cell>
          <cell r="O319" t="str">
            <v>6</v>
          </cell>
          <cell r="P319" t="str">
            <v>6</v>
          </cell>
          <cell r="Q319" t="str">
            <v>6</v>
          </cell>
          <cell r="R319" t="str">
            <v>6</v>
          </cell>
          <cell r="S319" t="str">
            <v>6</v>
          </cell>
          <cell r="T319" t="b">
            <v>1</v>
          </cell>
          <cell r="U319">
            <v>5</v>
          </cell>
          <cell r="V319">
            <v>5</v>
          </cell>
          <cell r="W319">
            <v>5</v>
          </cell>
          <cell r="X319">
            <v>5</v>
          </cell>
          <cell r="Y319">
            <v>5</v>
          </cell>
          <cell r="Z319">
            <v>5</v>
          </cell>
          <cell r="AA319">
            <v>5</v>
          </cell>
          <cell r="AB319">
            <v>5</v>
          </cell>
          <cell r="AC319">
            <v>5</v>
          </cell>
          <cell r="AD319">
            <v>5</v>
          </cell>
          <cell r="AE319">
            <v>5</v>
          </cell>
          <cell r="AF319">
            <v>5</v>
          </cell>
          <cell r="AG319">
            <v>5</v>
          </cell>
          <cell r="AH319" t="b">
            <v>1</v>
          </cell>
          <cell r="AS319">
            <v>0</v>
          </cell>
          <cell r="AU319">
            <v>-1.1800000000000637</v>
          </cell>
          <cell r="AV319">
            <v>0</v>
          </cell>
        </row>
        <row r="320">
          <cell r="B320" t="str">
            <v>2K29</v>
          </cell>
          <cell r="C320" t="str">
            <v>2K29</v>
          </cell>
          <cell r="D320" t="str">
            <v>Budowa zespołu obiektów produkcji kabli SN i WN</v>
          </cell>
          <cell r="E320" t="e">
            <v>#REF!</v>
          </cell>
          <cell r="F320">
            <v>24180</v>
          </cell>
          <cell r="G320" t="str">
            <v>6</v>
          </cell>
          <cell r="H320" t="str">
            <v>6</v>
          </cell>
          <cell r="I320" t="str">
            <v>6</v>
          </cell>
          <cell r="J320" t="str">
            <v>6</v>
          </cell>
          <cell r="K320" t="str">
            <v>6</v>
          </cell>
          <cell r="L320" t="str">
            <v>6</v>
          </cell>
          <cell r="M320" t="str">
            <v>6</v>
          </cell>
          <cell r="N320" t="str">
            <v>6</v>
          </cell>
          <cell r="O320" t="str">
            <v>6</v>
          </cell>
          <cell r="P320" t="str">
            <v>6</v>
          </cell>
          <cell r="Q320" t="str">
            <v>6</v>
          </cell>
          <cell r="R320" t="str">
            <v>6</v>
          </cell>
          <cell r="S320" t="str">
            <v>6</v>
          </cell>
          <cell r="T320" t="b">
            <v>1</v>
          </cell>
          <cell r="U320">
            <v>5</v>
          </cell>
          <cell r="V320">
            <v>5</v>
          </cell>
          <cell r="W320">
            <v>5</v>
          </cell>
          <cell r="X320">
            <v>5</v>
          </cell>
          <cell r="Y320">
            <v>5</v>
          </cell>
          <cell r="Z320">
            <v>5</v>
          </cell>
          <cell r="AA320">
            <v>5</v>
          </cell>
          <cell r="AB320">
            <v>5</v>
          </cell>
          <cell r="AC320">
            <v>5</v>
          </cell>
          <cell r="AD320">
            <v>5</v>
          </cell>
          <cell r="AE320">
            <v>5</v>
          </cell>
          <cell r="AF320">
            <v>5</v>
          </cell>
          <cell r="AG320">
            <v>5</v>
          </cell>
          <cell r="AH320" t="b">
            <v>1</v>
          </cell>
          <cell r="AS320">
            <v>0</v>
          </cell>
          <cell r="AU320">
            <v>-27.010000000000218</v>
          </cell>
          <cell r="AV320">
            <v>0</v>
          </cell>
        </row>
        <row r="321">
          <cell r="B321" t="str">
            <v>2K30</v>
          </cell>
          <cell r="C321" t="str">
            <v>17A20007</v>
          </cell>
          <cell r="D321" t="str">
            <v>Budynek L/L1</v>
          </cell>
          <cell r="E321" t="e">
            <v>#REF!</v>
          </cell>
          <cell r="F321">
            <v>2296</v>
          </cell>
          <cell r="G321" t="str">
            <v>6</v>
          </cell>
          <cell r="H321" t="str">
            <v>6</v>
          </cell>
          <cell r="I321" t="str">
            <v>6</v>
          </cell>
          <cell r="J321" t="str">
            <v>6</v>
          </cell>
          <cell r="K321" t="str">
            <v>6</v>
          </cell>
          <cell r="L321" t="str">
            <v>6</v>
          </cell>
          <cell r="M321" t="str">
            <v>6</v>
          </cell>
          <cell r="N321" t="str">
            <v>6</v>
          </cell>
          <cell r="O321" t="str">
            <v>6</v>
          </cell>
          <cell r="P321" t="str">
            <v>6</v>
          </cell>
          <cell r="Q321" t="str">
            <v>6</v>
          </cell>
          <cell r="R321" t="str">
            <v>6</v>
          </cell>
          <cell r="S321" t="str">
            <v>6</v>
          </cell>
          <cell r="T321" t="b">
            <v>1</v>
          </cell>
          <cell r="U321">
            <v>1</v>
          </cell>
          <cell r="V321">
            <v>1</v>
          </cell>
          <cell r="W321">
            <v>1</v>
          </cell>
          <cell r="X321">
            <v>1</v>
          </cell>
          <cell r="Y321">
            <v>1</v>
          </cell>
          <cell r="Z321">
            <v>1</v>
          </cell>
          <cell r="AA321">
            <v>1</v>
          </cell>
          <cell r="AB321">
            <v>1</v>
          </cell>
          <cell r="AC321">
            <v>1</v>
          </cell>
          <cell r="AD321">
            <v>1</v>
          </cell>
          <cell r="AE321">
            <v>1</v>
          </cell>
          <cell r="AF321">
            <v>1</v>
          </cell>
          <cell r="AG321">
            <v>1</v>
          </cell>
          <cell r="AH321" t="b">
            <v>1</v>
          </cell>
          <cell r="AS321">
            <v>0</v>
          </cell>
          <cell r="AU321">
            <v>0.27999999999978087</v>
          </cell>
          <cell r="AV321">
            <v>0</v>
          </cell>
        </row>
        <row r="322">
          <cell r="B322" t="str">
            <v>2K31</v>
          </cell>
          <cell r="C322" t="str">
            <v>2K31</v>
          </cell>
          <cell r="D322" t="str">
            <v>Centrum Produkcyjno - Logistyczne w Strykowie</v>
          </cell>
          <cell r="E322" t="e">
            <v>#REF!</v>
          </cell>
          <cell r="F322">
            <v>16500</v>
          </cell>
          <cell r="G322" t="str">
            <v>6</v>
          </cell>
          <cell r="H322" t="str">
            <v>6</v>
          </cell>
          <cell r="I322" t="str">
            <v>6</v>
          </cell>
          <cell r="J322" t="str">
            <v>6</v>
          </cell>
          <cell r="K322" t="str">
            <v>6</v>
          </cell>
          <cell r="L322" t="str">
            <v>6</v>
          </cell>
          <cell r="M322" t="str">
            <v>6</v>
          </cell>
          <cell r="N322" t="str">
            <v>6</v>
          </cell>
          <cell r="O322" t="str">
            <v>6</v>
          </cell>
          <cell r="P322" t="str">
            <v>6</v>
          </cell>
          <cell r="Q322" t="str">
            <v>6</v>
          </cell>
          <cell r="R322" t="str">
            <v>6</v>
          </cell>
          <cell r="S322" t="str">
            <v>6</v>
          </cell>
          <cell r="T322" t="b">
            <v>1</v>
          </cell>
          <cell r="U322">
            <v>5</v>
          </cell>
          <cell r="V322">
            <v>5</v>
          </cell>
          <cell r="W322">
            <v>5</v>
          </cell>
          <cell r="X322">
            <v>5</v>
          </cell>
          <cell r="Y322">
            <v>5</v>
          </cell>
          <cell r="Z322">
            <v>5</v>
          </cell>
          <cell r="AA322">
            <v>5</v>
          </cell>
          <cell r="AB322">
            <v>5</v>
          </cell>
          <cell r="AC322">
            <v>5</v>
          </cell>
          <cell r="AD322">
            <v>5</v>
          </cell>
          <cell r="AE322">
            <v>5</v>
          </cell>
          <cell r="AF322">
            <v>5</v>
          </cell>
          <cell r="AG322">
            <v>5</v>
          </cell>
          <cell r="AH322" t="b">
            <v>1</v>
          </cell>
          <cell r="AJ322">
            <v>0</v>
          </cell>
          <cell r="AK322">
            <v>0</v>
          </cell>
          <cell r="AL322">
            <v>316.42999999999893</v>
          </cell>
          <cell r="AM322">
            <v>561.67999999999893</v>
          </cell>
          <cell r="AN322">
            <v>580.83999999999924</v>
          </cell>
          <cell r="AO322">
            <v>594.06999999999925</v>
          </cell>
          <cell r="AP322">
            <v>752.95999999999913</v>
          </cell>
          <cell r="AQ322">
            <v>1171.58</v>
          </cell>
          <cell r="AR322">
            <v>282.93999999999915</v>
          </cell>
          <cell r="AS322">
            <v>581.50999999999908</v>
          </cell>
          <cell r="AU322">
            <v>1176.46</v>
          </cell>
          <cell r="AV322">
            <v>0</v>
          </cell>
        </row>
        <row r="323">
          <cell r="B323" t="str">
            <v>2K33</v>
          </cell>
          <cell r="C323" t="str">
            <v>2K33</v>
          </cell>
          <cell r="D323" t="str">
            <v>Dostawa konstrukcji stalowej dla ESB Peat Fired Power plant w Irlandii</v>
          </cell>
          <cell r="E323" t="e">
            <v>#REF!</v>
          </cell>
          <cell r="F323">
            <v>4701</v>
          </cell>
          <cell r="G323" t="str">
            <v>6</v>
          </cell>
          <cell r="H323" t="str">
            <v>6</v>
          </cell>
          <cell r="I323" t="str">
            <v>6</v>
          </cell>
          <cell r="J323" t="str">
            <v>6</v>
          </cell>
          <cell r="K323" t="str">
            <v>6</v>
          </cell>
          <cell r="L323" t="str">
            <v>6</v>
          </cell>
          <cell r="M323" t="str">
            <v>6</v>
          </cell>
          <cell r="N323" t="str">
            <v>6</v>
          </cell>
          <cell r="O323" t="str">
            <v>6</v>
          </cell>
          <cell r="P323" t="str">
            <v>6</v>
          </cell>
          <cell r="Q323" t="str">
            <v>6</v>
          </cell>
          <cell r="R323" t="str">
            <v>6</v>
          </cell>
          <cell r="S323" t="str">
            <v>6</v>
          </cell>
          <cell r="T323" t="b">
            <v>1</v>
          </cell>
          <cell r="U323">
            <v>5</v>
          </cell>
          <cell r="V323">
            <v>5</v>
          </cell>
          <cell r="W323">
            <v>5</v>
          </cell>
          <cell r="X323">
            <v>5</v>
          </cell>
          <cell r="Y323">
            <v>5</v>
          </cell>
          <cell r="Z323">
            <v>5</v>
          </cell>
          <cell r="AA323">
            <v>5</v>
          </cell>
          <cell r="AB323">
            <v>5</v>
          </cell>
          <cell r="AC323">
            <v>5</v>
          </cell>
          <cell r="AD323">
            <v>5</v>
          </cell>
          <cell r="AE323">
            <v>5</v>
          </cell>
          <cell r="AF323">
            <v>5</v>
          </cell>
          <cell r="AG323">
            <v>5</v>
          </cell>
          <cell r="AH323" t="b">
            <v>1</v>
          </cell>
          <cell r="AS323">
            <v>0</v>
          </cell>
          <cell r="AU323">
            <v>0.22000000000025466</v>
          </cell>
          <cell r="AV323">
            <v>0</v>
          </cell>
        </row>
        <row r="324">
          <cell r="B324" t="str">
            <v>2K34</v>
          </cell>
          <cell r="C324" t="str">
            <v>2K34</v>
          </cell>
          <cell r="D324" t="str">
            <v xml:space="preserve">Dostawa konstrukcji stalowej do Irlandii </v>
          </cell>
          <cell r="E324" t="e">
            <v>#REF!</v>
          </cell>
          <cell r="F324">
            <v>85</v>
          </cell>
          <cell r="G324" t="str">
            <v>6</v>
          </cell>
          <cell r="H324" t="str">
            <v>6</v>
          </cell>
          <cell r="I324" t="str">
            <v>6</v>
          </cell>
          <cell r="J324" t="str">
            <v>6</v>
          </cell>
          <cell r="K324" t="str">
            <v>6</v>
          </cell>
          <cell r="L324" t="str">
            <v>6</v>
          </cell>
          <cell r="M324" t="str">
            <v>6</v>
          </cell>
          <cell r="N324" t="str">
            <v>6</v>
          </cell>
          <cell r="O324" t="str">
            <v>6</v>
          </cell>
          <cell r="P324" t="str">
            <v>6</v>
          </cell>
          <cell r="Q324" t="str">
            <v>6</v>
          </cell>
          <cell r="R324" t="str">
            <v>6</v>
          </cell>
          <cell r="S324" t="str">
            <v>6</v>
          </cell>
          <cell r="T324" t="b">
            <v>1</v>
          </cell>
          <cell r="U324">
            <v>5</v>
          </cell>
          <cell r="V324">
            <v>5</v>
          </cell>
          <cell r="W324">
            <v>5</v>
          </cell>
          <cell r="X324">
            <v>5</v>
          </cell>
          <cell r="Y324">
            <v>5</v>
          </cell>
          <cell r="Z324">
            <v>5</v>
          </cell>
          <cell r="AA324">
            <v>5</v>
          </cell>
          <cell r="AB324">
            <v>5</v>
          </cell>
          <cell r="AC324">
            <v>5</v>
          </cell>
          <cell r="AD324">
            <v>5</v>
          </cell>
          <cell r="AE324">
            <v>5</v>
          </cell>
          <cell r="AF324">
            <v>5</v>
          </cell>
          <cell r="AG324">
            <v>5</v>
          </cell>
          <cell r="AH324" t="b">
            <v>1</v>
          </cell>
          <cell r="AS324">
            <v>0</v>
          </cell>
          <cell r="AU324">
            <v>0.68000000000000682</v>
          </cell>
          <cell r="AV324">
            <v>0</v>
          </cell>
        </row>
        <row r="325">
          <cell r="B325" t="str">
            <v>2K35</v>
          </cell>
          <cell r="C325" t="str">
            <v>2K35</v>
          </cell>
          <cell r="D325" t="str">
            <v>MOST KUKURYKI</v>
          </cell>
          <cell r="E325" t="e">
            <v>#REF!</v>
          </cell>
          <cell r="F325">
            <v>14353.79</v>
          </cell>
          <cell r="G325" t="str">
            <v>6</v>
          </cell>
          <cell r="H325" t="str">
            <v>6</v>
          </cell>
          <cell r="I325" t="str">
            <v>6</v>
          </cell>
          <cell r="J325" t="str">
            <v>6</v>
          </cell>
          <cell r="K325" t="str">
            <v>6</v>
          </cell>
          <cell r="L325" t="str">
            <v>6</v>
          </cell>
          <cell r="M325" t="str">
            <v>6</v>
          </cell>
          <cell r="N325" t="str">
            <v>6</v>
          </cell>
          <cell r="O325" t="str">
            <v>6</v>
          </cell>
          <cell r="P325" t="str">
            <v>6</v>
          </cell>
          <cell r="Q325" t="str">
            <v>6</v>
          </cell>
          <cell r="R325" t="str">
            <v>6</v>
          </cell>
          <cell r="S325" t="str">
            <v>6</v>
          </cell>
          <cell r="T325" t="b">
            <v>1</v>
          </cell>
          <cell r="U325">
            <v>6</v>
          </cell>
          <cell r="V325">
            <v>6</v>
          </cell>
          <cell r="W325">
            <v>6</v>
          </cell>
          <cell r="X325">
            <v>6</v>
          </cell>
          <cell r="Y325">
            <v>6</v>
          </cell>
          <cell r="Z325">
            <v>6</v>
          </cell>
          <cell r="AA325">
            <v>6</v>
          </cell>
          <cell r="AB325">
            <v>6</v>
          </cell>
          <cell r="AC325">
            <v>6</v>
          </cell>
          <cell r="AD325">
            <v>6</v>
          </cell>
          <cell r="AE325">
            <v>6</v>
          </cell>
          <cell r="AF325">
            <v>6</v>
          </cell>
          <cell r="AG325">
            <v>6</v>
          </cell>
          <cell r="AH325" t="b">
            <v>1</v>
          </cell>
          <cell r="AI325">
            <v>70.720000000000255</v>
          </cell>
          <cell r="AJ325">
            <v>179.28000000000065</v>
          </cell>
          <cell r="AK325">
            <v>176.55000000000109</v>
          </cell>
          <cell r="AL325">
            <v>247.63000000000056</v>
          </cell>
          <cell r="AM325">
            <v>267.5900000000006</v>
          </cell>
          <cell r="AN325">
            <v>274.83000000000084</v>
          </cell>
          <cell r="AO325">
            <v>491.70000000000073</v>
          </cell>
          <cell r="AP325">
            <v>2276.06</v>
          </cell>
          <cell r="AQ325">
            <v>2695.35</v>
          </cell>
          <cell r="AR325">
            <v>3313.58</v>
          </cell>
          <cell r="AS325">
            <v>3455.57</v>
          </cell>
          <cell r="AU325">
            <v>3510.65</v>
          </cell>
          <cell r="AV325">
            <v>-108.5600000000004</v>
          </cell>
        </row>
        <row r="326">
          <cell r="B326" t="str">
            <v>2K37</v>
          </cell>
          <cell r="C326" t="str">
            <v>2K37</v>
          </cell>
          <cell r="D326" t="str">
            <v>HOTEL SYMPOZJUM</v>
          </cell>
          <cell r="E326" t="e">
            <v>#REF!</v>
          </cell>
          <cell r="F326">
            <v>13166.41</v>
          </cell>
          <cell r="G326" t="str">
            <v>6</v>
          </cell>
          <cell r="H326" t="str">
            <v>6</v>
          </cell>
          <cell r="I326" t="str">
            <v>6</v>
          </cell>
          <cell r="J326" t="str">
            <v>6</v>
          </cell>
          <cell r="K326" t="str">
            <v>6</v>
          </cell>
          <cell r="L326" t="str">
            <v>6</v>
          </cell>
          <cell r="M326" t="str">
            <v>6</v>
          </cell>
          <cell r="N326" t="str">
            <v>6</v>
          </cell>
          <cell r="O326" t="str">
            <v>6</v>
          </cell>
          <cell r="P326" t="str">
            <v>6</v>
          </cell>
          <cell r="Q326" t="str">
            <v>6</v>
          </cell>
          <cell r="R326" t="str">
            <v>6</v>
          </cell>
          <cell r="S326" t="str">
            <v>6</v>
          </cell>
          <cell r="T326" t="b">
            <v>1</v>
          </cell>
          <cell r="U326">
            <v>2</v>
          </cell>
          <cell r="V326">
            <v>2</v>
          </cell>
          <cell r="W326">
            <v>2</v>
          </cell>
          <cell r="X326">
            <v>2</v>
          </cell>
          <cell r="Y326">
            <v>2</v>
          </cell>
          <cell r="Z326">
            <v>2</v>
          </cell>
          <cell r="AA326">
            <v>2</v>
          </cell>
          <cell r="AB326">
            <v>2</v>
          </cell>
          <cell r="AC326">
            <v>2</v>
          </cell>
          <cell r="AD326">
            <v>2</v>
          </cell>
          <cell r="AE326">
            <v>2</v>
          </cell>
          <cell r="AF326">
            <v>2</v>
          </cell>
          <cell r="AG326">
            <v>2</v>
          </cell>
          <cell r="AH326" t="b">
            <v>1</v>
          </cell>
          <cell r="AI326">
            <v>-0.40999999999985448</v>
          </cell>
          <cell r="AJ326">
            <v>69.650000000000148</v>
          </cell>
          <cell r="AK326">
            <v>69.650000000000148</v>
          </cell>
          <cell r="AL326">
            <v>-66.629999999999853</v>
          </cell>
          <cell r="AM326">
            <v>1.1300000000001447</v>
          </cell>
          <cell r="AN326">
            <v>1.1300000000001447</v>
          </cell>
          <cell r="AO326">
            <v>0.45000000000014495</v>
          </cell>
          <cell r="AP326">
            <v>3.3300000000001404</v>
          </cell>
          <cell r="AQ326">
            <v>6.1700000000001438</v>
          </cell>
          <cell r="AR326">
            <v>16.000000000000142</v>
          </cell>
          <cell r="AS326">
            <v>108.11</v>
          </cell>
          <cell r="AU326">
            <v>-0.40999999999985448</v>
          </cell>
          <cell r="AV326">
            <v>-70.06</v>
          </cell>
        </row>
        <row r="327">
          <cell r="B327" t="str">
            <v>2K38</v>
          </cell>
          <cell r="C327" t="str">
            <v>2K38</v>
          </cell>
          <cell r="D327" t="str">
            <v>Portiernia ELCHO</v>
          </cell>
          <cell r="E327" t="e">
            <v>#REF!</v>
          </cell>
          <cell r="F327">
            <v>351</v>
          </cell>
          <cell r="G327" t="str">
            <v>6</v>
          </cell>
          <cell r="H327" t="str">
            <v>6</v>
          </cell>
          <cell r="I327" t="str">
            <v>6</v>
          </cell>
          <cell r="J327" t="str">
            <v>6</v>
          </cell>
          <cell r="K327" t="str">
            <v>6</v>
          </cell>
          <cell r="L327" t="str">
            <v>6</v>
          </cell>
          <cell r="M327" t="str">
            <v>6</v>
          </cell>
          <cell r="N327" t="str">
            <v>6</v>
          </cell>
          <cell r="O327" t="str">
            <v>6</v>
          </cell>
          <cell r="P327" t="str">
            <v>6</v>
          </cell>
          <cell r="Q327" t="str">
            <v>6</v>
          </cell>
          <cell r="R327" t="str">
            <v>6</v>
          </cell>
          <cell r="S327" t="str">
            <v>6</v>
          </cell>
          <cell r="T327" t="b">
            <v>1</v>
          </cell>
          <cell r="U327">
            <v>2</v>
          </cell>
          <cell r="V327">
            <v>2</v>
          </cell>
          <cell r="W327">
            <v>2</v>
          </cell>
          <cell r="X327">
            <v>2</v>
          </cell>
          <cell r="Y327">
            <v>2</v>
          </cell>
          <cell r="Z327">
            <v>2</v>
          </cell>
          <cell r="AA327">
            <v>2</v>
          </cell>
          <cell r="AB327">
            <v>2</v>
          </cell>
          <cell r="AC327">
            <v>2</v>
          </cell>
          <cell r="AD327">
            <v>2</v>
          </cell>
          <cell r="AE327">
            <v>2</v>
          </cell>
          <cell r="AF327">
            <v>2</v>
          </cell>
          <cell r="AG327">
            <v>2</v>
          </cell>
          <cell r="AH327" t="b">
            <v>1</v>
          </cell>
          <cell r="AS327">
            <v>0</v>
          </cell>
          <cell r="AU327">
            <v>4.0000000000020464E-2</v>
          </cell>
          <cell r="AV327">
            <v>0</v>
          </cell>
        </row>
        <row r="328">
          <cell r="B328" t="str">
            <v>2K39</v>
          </cell>
          <cell r="C328" t="str">
            <v>2K39</v>
          </cell>
          <cell r="D328" t="str">
            <v>OSIEDLE BALBINA II</v>
          </cell>
          <cell r="E328" t="e">
            <v>#REF!</v>
          </cell>
          <cell r="F328">
            <v>15870</v>
          </cell>
          <cell r="G328" t="str">
            <v>6</v>
          </cell>
          <cell r="H328" t="str">
            <v>6</v>
          </cell>
          <cell r="I328" t="str">
            <v>6</v>
          </cell>
          <cell r="J328" t="str">
            <v>6</v>
          </cell>
          <cell r="K328" t="str">
            <v>6</v>
          </cell>
          <cell r="L328" t="str">
            <v>6</v>
          </cell>
          <cell r="M328" t="str">
            <v>6</v>
          </cell>
          <cell r="N328" t="str">
            <v>6</v>
          </cell>
          <cell r="O328" t="str">
            <v>6</v>
          </cell>
          <cell r="P328" t="str">
            <v>6</v>
          </cell>
          <cell r="Q328" t="str">
            <v>6</v>
          </cell>
          <cell r="R328" t="str">
            <v>6</v>
          </cell>
          <cell r="S328" t="str">
            <v>6</v>
          </cell>
          <cell r="T328" t="b">
            <v>1</v>
          </cell>
          <cell r="U328">
            <v>1</v>
          </cell>
          <cell r="V328">
            <v>1</v>
          </cell>
          <cell r="W328">
            <v>1</v>
          </cell>
          <cell r="X328">
            <v>1</v>
          </cell>
          <cell r="Y328">
            <v>1</v>
          </cell>
          <cell r="Z328">
            <v>1</v>
          </cell>
          <cell r="AA328">
            <v>1</v>
          </cell>
          <cell r="AB328">
            <v>1</v>
          </cell>
          <cell r="AC328">
            <v>1</v>
          </cell>
          <cell r="AD328">
            <v>1</v>
          </cell>
          <cell r="AE328">
            <v>1</v>
          </cell>
          <cell r="AF328">
            <v>1</v>
          </cell>
          <cell r="AG328">
            <v>1</v>
          </cell>
          <cell r="AH328" t="b">
            <v>1</v>
          </cell>
          <cell r="AI328">
            <v>99.659999999999854</v>
          </cell>
          <cell r="AJ328">
            <v>90.299999999999272</v>
          </cell>
          <cell r="AK328">
            <v>108.73</v>
          </cell>
          <cell r="AL328">
            <v>309.94999999999891</v>
          </cell>
          <cell r="AM328">
            <v>819.70999999999913</v>
          </cell>
          <cell r="AN328">
            <v>1006.87</v>
          </cell>
          <cell r="AO328">
            <v>3353.04</v>
          </cell>
          <cell r="AP328">
            <v>5570.05</v>
          </cell>
          <cell r="AQ328">
            <v>7218.84</v>
          </cell>
          <cell r="AR328">
            <v>8939.43</v>
          </cell>
          <cell r="AS328">
            <v>9373.7900000000009</v>
          </cell>
          <cell r="AU328">
            <v>10757.05</v>
          </cell>
          <cell r="AV328">
            <v>9.3600000000005821</v>
          </cell>
        </row>
        <row r="329">
          <cell r="B329" t="str">
            <v>2K40</v>
          </cell>
          <cell r="C329" t="str">
            <v>2K40</v>
          </cell>
          <cell r="D329" t="str">
            <v>Konstrukcja Szwajcaria</v>
          </cell>
          <cell r="E329" t="e">
            <v>#REF!</v>
          </cell>
          <cell r="F329">
            <v>1733.4962</v>
          </cell>
          <cell r="G329" t="str">
            <v>6</v>
          </cell>
          <cell r="H329" t="str">
            <v>6</v>
          </cell>
          <cell r="I329" t="str">
            <v>6</v>
          </cell>
          <cell r="J329" t="str">
            <v>6</v>
          </cell>
          <cell r="K329" t="str">
            <v>6</v>
          </cell>
          <cell r="L329" t="str">
            <v>6</v>
          </cell>
          <cell r="M329" t="str">
            <v>6</v>
          </cell>
          <cell r="N329" t="str">
            <v>6</v>
          </cell>
          <cell r="O329" t="str">
            <v>6</v>
          </cell>
          <cell r="P329" t="str">
            <v>6</v>
          </cell>
          <cell r="Q329" t="str">
            <v>6</v>
          </cell>
          <cell r="R329" t="str">
            <v>6</v>
          </cell>
          <cell r="S329" t="str">
            <v>6</v>
          </cell>
          <cell r="T329" t="b">
            <v>1</v>
          </cell>
          <cell r="U329">
            <v>8</v>
          </cell>
          <cell r="V329">
            <v>8</v>
          </cell>
          <cell r="W329">
            <v>8</v>
          </cell>
          <cell r="X329">
            <v>8</v>
          </cell>
          <cell r="Y329">
            <v>8</v>
          </cell>
          <cell r="Z329">
            <v>8</v>
          </cell>
          <cell r="AA329">
            <v>8</v>
          </cell>
          <cell r="AB329">
            <v>8</v>
          </cell>
          <cell r="AC329">
            <v>8</v>
          </cell>
          <cell r="AD329">
            <v>8</v>
          </cell>
          <cell r="AE329">
            <v>8</v>
          </cell>
          <cell r="AF329">
            <v>8</v>
          </cell>
          <cell r="AG329">
            <v>8</v>
          </cell>
          <cell r="AH329" t="b">
            <v>1</v>
          </cell>
          <cell r="AI329">
            <v>0</v>
          </cell>
          <cell r="AJ329">
            <v>1.8899999999999011</v>
          </cell>
          <cell r="AK329">
            <v>1.8899999999999011</v>
          </cell>
          <cell r="AL329">
            <v>-10.940000000000111</v>
          </cell>
          <cell r="AM329">
            <v>0.62999999999991019</v>
          </cell>
          <cell r="AN329">
            <v>0.62999999999991019</v>
          </cell>
          <cell r="AO329">
            <v>0.62999999999991019</v>
          </cell>
          <cell r="AP329">
            <v>5.6099999999999</v>
          </cell>
          <cell r="AQ329">
            <v>5.6099999999999</v>
          </cell>
          <cell r="AR329">
            <v>5.8899999999999011</v>
          </cell>
          <cell r="AS329">
            <v>6.3399999999998897</v>
          </cell>
          <cell r="AU329">
            <v>42.1099999999999</v>
          </cell>
          <cell r="AV329">
            <v>-1.8899999999999011</v>
          </cell>
        </row>
        <row r="330">
          <cell r="B330" t="str">
            <v>2K41</v>
          </cell>
          <cell r="C330" t="str">
            <v>2K41</v>
          </cell>
          <cell r="D330" t="str">
            <v>Dostawa konstrukcji stalowej dla ESB Peat Fired Power plant w Irlandii (buckstays)</v>
          </cell>
          <cell r="E330" t="e">
            <v>#REF!</v>
          </cell>
          <cell r="F330">
            <v>1806</v>
          </cell>
          <cell r="G330" t="str">
            <v>6</v>
          </cell>
          <cell r="H330" t="str">
            <v>6</v>
          </cell>
          <cell r="I330" t="str">
            <v>6</v>
          </cell>
          <cell r="J330" t="str">
            <v>6</v>
          </cell>
          <cell r="K330" t="str">
            <v>6</v>
          </cell>
          <cell r="L330" t="str">
            <v>6</v>
          </cell>
          <cell r="M330" t="str">
            <v>6</v>
          </cell>
          <cell r="N330" t="str">
            <v>6</v>
          </cell>
          <cell r="O330" t="str">
            <v>6</v>
          </cell>
          <cell r="P330" t="str">
            <v>6</v>
          </cell>
          <cell r="Q330" t="str">
            <v>6</v>
          </cell>
          <cell r="R330" t="str">
            <v>6</v>
          </cell>
          <cell r="S330" t="str">
            <v>6</v>
          </cell>
          <cell r="T330" t="b">
            <v>1</v>
          </cell>
          <cell r="U330">
            <v>5</v>
          </cell>
          <cell r="V330">
            <v>5</v>
          </cell>
          <cell r="W330">
            <v>5</v>
          </cell>
          <cell r="X330">
            <v>5</v>
          </cell>
          <cell r="Y330">
            <v>5</v>
          </cell>
          <cell r="Z330">
            <v>5</v>
          </cell>
          <cell r="AA330">
            <v>5</v>
          </cell>
          <cell r="AB330">
            <v>5</v>
          </cell>
          <cell r="AC330">
            <v>5</v>
          </cell>
          <cell r="AD330">
            <v>5</v>
          </cell>
          <cell r="AE330">
            <v>5</v>
          </cell>
          <cell r="AF330">
            <v>5</v>
          </cell>
          <cell r="AG330">
            <v>5</v>
          </cell>
          <cell r="AH330" t="b">
            <v>1</v>
          </cell>
          <cell r="AS330">
            <v>0</v>
          </cell>
          <cell r="AU330">
            <v>-6.25</v>
          </cell>
          <cell r="AV330">
            <v>0</v>
          </cell>
        </row>
        <row r="331">
          <cell r="B331" t="str">
            <v>2KBM</v>
          </cell>
          <cell r="C331" t="str">
            <v>17A10005</v>
          </cell>
          <cell r="D331" t="str">
            <v>Prace fundamentowe budynków głównych w EC Chorzów</v>
          </cell>
          <cell r="E331" t="e">
            <v>#REF!</v>
          </cell>
          <cell r="F331">
            <v>0</v>
          </cell>
          <cell r="G331" t="str">
            <v>6</v>
          </cell>
          <cell r="H331" t="str">
            <v>6</v>
          </cell>
          <cell r="I331" t="str">
            <v>6</v>
          </cell>
          <cell r="J331" t="str">
            <v>6</v>
          </cell>
          <cell r="K331" t="str">
            <v>6</v>
          </cell>
          <cell r="L331" t="str">
            <v>6</v>
          </cell>
          <cell r="M331" t="str">
            <v>6</v>
          </cell>
          <cell r="N331" t="str">
            <v>6</v>
          </cell>
          <cell r="O331" t="str">
            <v>6</v>
          </cell>
          <cell r="P331" t="str">
            <v>6</v>
          </cell>
          <cell r="Q331" t="str">
            <v>6</v>
          </cell>
          <cell r="R331" t="str">
            <v>6</v>
          </cell>
          <cell r="S331" t="str">
            <v>6</v>
          </cell>
          <cell r="T331" t="b">
            <v>1</v>
          </cell>
          <cell r="U331">
            <v>5</v>
          </cell>
          <cell r="V331">
            <v>5</v>
          </cell>
          <cell r="W331">
            <v>5</v>
          </cell>
          <cell r="X331">
            <v>5</v>
          </cell>
          <cell r="Y331">
            <v>5</v>
          </cell>
          <cell r="Z331">
            <v>5</v>
          </cell>
          <cell r="AA331">
            <v>5</v>
          </cell>
          <cell r="AB331">
            <v>5</v>
          </cell>
          <cell r="AC331">
            <v>5</v>
          </cell>
          <cell r="AD331">
            <v>5</v>
          </cell>
          <cell r="AE331">
            <v>5</v>
          </cell>
          <cell r="AF331">
            <v>5</v>
          </cell>
          <cell r="AG331">
            <v>5</v>
          </cell>
          <cell r="AH331" t="b">
            <v>1</v>
          </cell>
          <cell r="AS331">
            <v>0</v>
          </cell>
          <cell r="AU331">
            <v>-48.310000000000514</v>
          </cell>
          <cell r="AV331">
            <v>0</v>
          </cell>
        </row>
        <row r="332">
          <cell r="B332" t="str">
            <v>2KBX</v>
          </cell>
          <cell r="C332" t="str">
            <v>2KBX</v>
          </cell>
          <cell r="D332" t="str">
            <v>Składowisko kamienia gipsowego Dolina Nidy</v>
          </cell>
          <cell r="E332" t="e">
            <v>#REF!</v>
          </cell>
          <cell r="F332">
            <v>16552</v>
          </cell>
          <cell r="G332" t="str">
            <v>6</v>
          </cell>
          <cell r="H332" t="str">
            <v>6</v>
          </cell>
          <cell r="I332" t="str">
            <v>6</v>
          </cell>
          <cell r="J332" t="str">
            <v>6</v>
          </cell>
          <cell r="K332" t="str">
            <v>6</v>
          </cell>
          <cell r="L332" t="str">
            <v>6</v>
          </cell>
          <cell r="M332" t="str">
            <v>6</v>
          </cell>
          <cell r="N332" t="str">
            <v>6</v>
          </cell>
          <cell r="O332" t="str">
            <v>6</v>
          </cell>
          <cell r="P332" t="str">
            <v>6</v>
          </cell>
          <cell r="Q332" t="str">
            <v>6</v>
          </cell>
          <cell r="R332" t="str">
            <v>6</v>
          </cell>
          <cell r="S332" t="str">
            <v>6</v>
          </cell>
          <cell r="T332" t="b">
            <v>1</v>
          </cell>
          <cell r="U332">
            <v>5</v>
          </cell>
          <cell r="V332">
            <v>5</v>
          </cell>
          <cell r="W332">
            <v>5</v>
          </cell>
          <cell r="X332">
            <v>5</v>
          </cell>
          <cell r="Y332">
            <v>5</v>
          </cell>
          <cell r="Z332">
            <v>5</v>
          </cell>
          <cell r="AA332">
            <v>5</v>
          </cell>
          <cell r="AB332">
            <v>5</v>
          </cell>
          <cell r="AC332">
            <v>5</v>
          </cell>
          <cell r="AD332">
            <v>5</v>
          </cell>
          <cell r="AE332">
            <v>5</v>
          </cell>
          <cell r="AF332">
            <v>5</v>
          </cell>
          <cell r="AG332">
            <v>5</v>
          </cell>
          <cell r="AH332" t="b">
            <v>1</v>
          </cell>
          <cell r="AS332">
            <v>0</v>
          </cell>
          <cell r="AU332">
            <v>49.78000000000057</v>
          </cell>
          <cell r="AV332">
            <v>0</v>
          </cell>
        </row>
        <row r="333">
          <cell r="B333" t="str">
            <v>2KCG</v>
          </cell>
          <cell r="C333" t="str">
            <v>17A10042</v>
          </cell>
          <cell r="D333" t="str">
            <v>Silos klinkieru</v>
          </cell>
          <cell r="E333" t="e">
            <v>#REF!</v>
          </cell>
          <cell r="F333">
            <v>0</v>
          </cell>
          <cell r="G333" t="str">
            <v>6</v>
          </cell>
          <cell r="H333" t="str">
            <v>6</v>
          </cell>
          <cell r="I333" t="str">
            <v>6</v>
          </cell>
          <cell r="J333" t="str">
            <v>6</v>
          </cell>
          <cell r="K333" t="str">
            <v>6</v>
          </cell>
          <cell r="L333" t="str">
            <v>6</v>
          </cell>
          <cell r="M333" t="str">
            <v>6</v>
          </cell>
          <cell r="N333" t="str">
            <v>6</v>
          </cell>
          <cell r="O333" t="str">
            <v>6</v>
          </cell>
          <cell r="P333" t="str">
            <v>6</v>
          </cell>
          <cell r="Q333" t="str">
            <v>6</v>
          </cell>
          <cell r="R333" t="str">
            <v>6</v>
          </cell>
          <cell r="S333" t="str">
            <v>6</v>
          </cell>
          <cell r="T333" t="b">
            <v>1</v>
          </cell>
          <cell r="U333">
            <v>5</v>
          </cell>
          <cell r="V333">
            <v>5</v>
          </cell>
          <cell r="W333">
            <v>5</v>
          </cell>
          <cell r="X333">
            <v>5</v>
          </cell>
          <cell r="Y333">
            <v>5</v>
          </cell>
          <cell r="Z333">
            <v>5</v>
          </cell>
          <cell r="AA333">
            <v>5</v>
          </cell>
          <cell r="AB333">
            <v>5</v>
          </cell>
          <cell r="AC333">
            <v>5</v>
          </cell>
          <cell r="AD333">
            <v>5</v>
          </cell>
          <cell r="AE333">
            <v>5</v>
          </cell>
          <cell r="AF333">
            <v>5</v>
          </cell>
          <cell r="AG333">
            <v>5</v>
          </cell>
          <cell r="AH333" t="b">
            <v>1</v>
          </cell>
          <cell r="AS333">
            <v>0</v>
          </cell>
          <cell r="AU333">
            <v>1.9999999999996021E-2</v>
          </cell>
          <cell r="AV333">
            <v>0</v>
          </cell>
        </row>
        <row r="334">
          <cell r="B334" t="str">
            <v>2KCU</v>
          </cell>
          <cell r="D334" t="str">
            <v>Palownica</v>
          </cell>
          <cell r="E334" t="e">
            <v>#REF!</v>
          </cell>
          <cell r="F334">
            <v>0</v>
          </cell>
          <cell r="G334" t="str">
            <v>6</v>
          </cell>
          <cell r="H334" t="str">
            <v>6</v>
          </cell>
          <cell r="I334" t="str">
            <v>6</v>
          </cell>
          <cell r="J334" t="str">
            <v>6</v>
          </cell>
          <cell r="K334" t="str">
            <v>6</v>
          </cell>
          <cell r="L334" t="str">
            <v>6</v>
          </cell>
          <cell r="M334" t="str">
            <v>6</v>
          </cell>
          <cell r="N334" t="str">
            <v>6</v>
          </cell>
          <cell r="O334" t="str">
            <v>6</v>
          </cell>
          <cell r="P334" t="str">
            <v>6</v>
          </cell>
          <cell r="Q334" t="str">
            <v>6</v>
          </cell>
          <cell r="R334" t="str">
            <v>6</v>
          </cell>
          <cell r="S334" t="str">
            <v>6</v>
          </cell>
          <cell r="T334" t="b">
            <v>1</v>
          </cell>
          <cell r="U334">
            <v>5</v>
          </cell>
          <cell r="V334">
            <v>5</v>
          </cell>
          <cell r="W334">
            <v>5</v>
          </cell>
          <cell r="X334">
            <v>5</v>
          </cell>
          <cell r="Y334">
            <v>5</v>
          </cell>
          <cell r="Z334">
            <v>5</v>
          </cell>
          <cell r="AA334">
            <v>5</v>
          </cell>
          <cell r="AB334">
            <v>5</v>
          </cell>
          <cell r="AC334">
            <v>5</v>
          </cell>
          <cell r="AD334">
            <v>5</v>
          </cell>
          <cell r="AE334">
            <v>5</v>
          </cell>
          <cell r="AF334">
            <v>5</v>
          </cell>
          <cell r="AG334">
            <v>5</v>
          </cell>
          <cell r="AH334" t="b">
            <v>1</v>
          </cell>
          <cell r="AS334">
            <v>0</v>
          </cell>
          <cell r="AU334">
            <v>0</v>
          </cell>
          <cell r="AV334">
            <v>0</v>
          </cell>
        </row>
        <row r="335">
          <cell r="B335" t="str">
            <v>2KDA</v>
          </cell>
          <cell r="D335" t="str">
            <v>Konstrukcja stalowa Hotelu Sympozjum w Krakowie</v>
          </cell>
          <cell r="E335" t="e">
            <v>#REF!</v>
          </cell>
          <cell r="F335">
            <v>0</v>
          </cell>
          <cell r="G335" t="str">
            <v>6</v>
          </cell>
          <cell r="H335" t="str">
            <v>6</v>
          </cell>
          <cell r="I335" t="str">
            <v>6</v>
          </cell>
          <cell r="J335" t="str">
            <v>6</v>
          </cell>
          <cell r="K335" t="str">
            <v>6</v>
          </cell>
          <cell r="L335" t="str">
            <v>6</v>
          </cell>
          <cell r="M335" t="str">
            <v>6</v>
          </cell>
          <cell r="N335" t="str">
            <v>6</v>
          </cell>
          <cell r="O335" t="str">
            <v>6</v>
          </cell>
          <cell r="P335" t="str">
            <v>6</v>
          </cell>
          <cell r="Q335" t="str">
            <v>6</v>
          </cell>
          <cell r="R335" t="str">
            <v>6</v>
          </cell>
          <cell r="S335" t="str">
            <v>6</v>
          </cell>
          <cell r="T335" t="b">
            <v>1</v>
          </cell>
          <cell r="U335">
            <v>2</v>
          </cell>
          <cell r="V335">
            <v>2</v>
          </cell>
          <cell r="W335">
            <v>2</v>
          </cell>
          <cell r="X335">
            <v>2</v>
          </cell>
          <cell r="Y335">
            <v>2</v>
          </cell>
          <cell r="Z335">
            <v>2</v>
          </cell>
          <cell r="AA335">
            <v>2</v>
          </cell>
          <cell r="AB335">
            <v>2</v>
          </cell>
          <cell r="AC335">
            <v>2</v>
          </cell>
          <cell r="AD335">
            <v>2</v>
          </cell>
          <cell r="AE335">
            <v>2</v>
          </cell>
          <cell r="AF335">
            <v>2</v>
          </cell>
          <cell r="AG335">
            <v>2</v>
          </cell>
          <cell r="AH335" t="b">
            <v>1</v>
          </cell>
          <cell r="AS335">
            <v>0</v>
          </cell>
          <cell r="AU335">
            <v>0.41999999999995907</v>
          </cell>
          <cell r="AV335">
            <v>0</v>
          </cell>
        </row>
        <row r="336">
          <cell r="B336" t="str">
            <v>2PDC</v>
          </cell>
          <cell r="C336" t="str">
            <v>2PDC</v>
          </cell>
          <cell r="D336" t="str">
            <v>PDC MAN CZELADŹ</v>
          </cell>
          <cell r="E336" t="e">
            <v>#REF!</v>
          </cell>
          <cell r="F336">
            <v>6903</v>
          </cell>
          <cell r="G336" t="str">
            <v>6</v>
          </cell>
          <cell r="H336" t="str">
            <v>6</v>
          </cell>
          <cell r="I336" t="str">
            <v>6</v>
          </cell>
          <cell r="J336" t="str">
            <v>6</v>
          </cell>
          <cell r="K336" t="str">
            <v>6</v>
          </cell>
          <cell r="L336" t="str">
            <v>6</v>
          </cell>
          <cell r="M336" t="str">
            <v>6</v>
          </cell>
          <cell r="N336" t="str">
            <v>6</v>
          </cell>
          <cell r="O336" t="str">
            <v>6</v>
          </cell>
          <cell r="P336" t="str">
            <v>6</v>
          </cell>
          <cell r="Q336" t="str">
            <v>6</v>
          </cell>
          <cell r="R336" t="str">
            <v>6</v>
          </cell>
          <cell r="S336" t="str">
            <v>6</v>
          </cell>
          <cell r="T336" t="b">
            <v>1</v>
          </cell>
          <cell r="U336">
            <v>5</v>
          </cell>
          <cell r="V336">
            <v>5</v>
          </cell>
          <cell r="W336">
            <v>5</v>
          </cell>
          <cell r="X336">
            <v>5</v>
          </cell>
          <cell r="Y336">
            <v>5</v>
          </cell>
          <cell r="Z336">
            <v>5</v>
          </cell>
          <cell r="AA336">
            <v>5</v>
          </cell>
          <cell r="AB336">
            <v>5</v>
          </cell>
          <cell r="AC336">
            <v>5</v>
          </cell>
          <cell r="AD336">
            <v>5</v>
          </cell>
          <cell r="AE336">
            <v>5</v>
          </cell>
          <cell r="AF336">
            <v>5</v>
          </cell>
          <cell r="AG336">
            <v>5</v>
          </cell>
          <cell r="AH336" t="b">
            <v>1</v>
          </cell>
          <cell r="AS336">
            <v>0</v>
          </cell>
          <cell r="AU336">
            <v>30.279999999999745</v>
          </cell>
          <cell r="AV336">
            <v>0</v>
          </cell>
        </row>
        <row r="337">
          <cell r="B337" t="str">
            <v>2K30</v>
          </cell>
          <cell r="C337" t="str">
            <v>2K30</v>
          </cell>
          <cell r="D337" t="str">
            <v>Adaptacja obiektu na budynek mieszkalny</v>
          </cell>
          <cell r="F337">
            <v>0</v>
          </cell>
          <cell r="G337" t="str">
            <v>6</v>
          </cell>
          <cell r="H337" t="str">
            <v>6</v>
          </cell>
          <cell r="I337" t="str">
            <v>6</v>
          </cell>
          <cell r="J337" t="str">
            <v>6</v>
          </cell>
          <cell r="K337" t="str">
            <v>6</v>
          </cell>
          <cell r="L337" t="str">
            <v>6</v>
          </cell>
          <cell r="M337" t="str">
            <v>6</v>
          </cell>
          <cell r="N337" t="str">
            <v>6</v>
          </cell>
          <cell r="O337" t="str">
            <v>6</v>
          </cell>
          <cell r="P337" t="str">
            <v>6</v>
          </cell>
          <cell r="Q337" t="str">
            <v>6</v>
          </cell>
          <cell r="R337" t="str">
            <v>6</v>
          </cell>
          <cell r="S337" t="str">
            <v>6</v>
          </cell>
          <cell r="T337" t="b">
            <v>1</v>
          </cell>
          <cell r="U337">
            <v>1</v>
          </cell>
          <cell r="V337">
            <v>1</v>
          </cell>
          <cell r="W337">
            <v>1</v>
          </cell>
          <cell r="X337">
            <v>1</v>
          </cell>
          <cell r="Y337">
            <v>1</v>
          </cell>
          <cell r="Z337">
            <v>1</v>
          </cell>
          <cell r="AA337">
            <v>1</v>
          </cell>
          <cell r="AB337">
            <v>1</v>
          </cell>
          <cell r="AC337">
            <v>1</v>
          </cell>
          <cell r="AD337">
            <v>1</v>
          </cell>
          <cell r="AE337">
            <v>1</v>
          </cell>
          <cell r="AF337">
            <v>1</v>
          </cell>
          <cell r="AG337">
            <v>1</v>
          </cell>
          <cell r="AH337" t="b">
            <v>1</v>
          </cell>
          <cell r="AS337">
            <v>0</v>
          </cell>
          <cell r="AU337">
            <v>0.27999999999978087</v>
          </cell>
          <cell r="AV337">
            <v>0</v>
          </cell>
        </row>
        <row r="338">
          <cell r="B338" t="str">
            <v>2K44</v>
          </cell>
          <cell r="D338" t="str">
            <v>Składowisko Odpadów 
Komunalnych Barycz</v>
          </cell>
          <cell r="E338" t="e">
            <v>#REF!</v>
          </cell>
          <cell r="F338">
            <v>23714.343905327994</v>
          </cell>
          <cell r="G338" t="str">
            <v>6</v>
          </cell>
          <cell r="H338" t="str">
            <v>6</v>
          </cell>
          <cell r="I338" t="str">
            <v>6</v>
          </cell>
          <cell r="J338" t="str">
            <v>6</v>
          </cell>
          <cell r="K338" t="str">
            <v>6</v>
          </cell>
          <cell r="L338" t="str">
            <v>6</v>
          </cell>
          <cell r="M338" t="str">
            <v>6</v>
          </cell>
          <cell r="N338" t="str">
            <v>6</v>
          </cell>
          <cell r="O338" t="str">
            <v>6</v>
          </cell>
          <cell r="P338" t="str">
            <v>6</v>
          </cell>
          <cell r="Q338" t="str">
            <v>6</v>
          </cell>
          <cell r="R338" t="str">
            <v>6</v>
          </cell>
          <cell r="S338" t="str">
            <v>6</v>
          </cell>
          <cell r="T338" t="b">
            <v>1</v>
          </cell>
          <cell r="U338">
            <v>7</v>
          </cell>
          <cell r="V338">
            <v>7</v>
          </cell>
          <cell r="W338">
            <v>7</v>
          </cell>
          <cell r="X338">
            <v>7</v>
          </cell>
          <cell r="Y338">
            <v>7</v>
          </cell>
          <cell r="Z338">
            <v>7</v>
          </cell>
          <cell r="AA338">
            <v>7</v>
          </cell>
          <cell r="AB338">
            <v>7</v>
          </cell>
          <cell r="AC338">
            <v>7</v>
          </cell>
          <cell r="AD338">
            <v>7</v>
          </cell>
          <cell r="AE338">
            <v>7</v>
          </cell>
          <cell r="AF338">
            <v>7</v>
          </cell>
          <cell r="AG338">
            <v>7</v>
          </cell>
          <cell r="AH338" t="b">
            <v>1</v>
          </cell>
          <cell r="AI338">
            <v>2638.25</v>
          </cell>
          <cell r="AJ338">
            <v>2643.18</v>
          </cell>
          <cell r="AK338">
            <v>3092.42</v>
          </cell>
          <cell r="AL338">
            <v>5012.97</v>
          </cell>
          <cell r="AM338">
            <v>7035.65</v>
          </cell>
          <cell r="AN338">
            <v>8453.1200000000008</v>
          </cell>
          <cell r="AO338">
            <v>10212.42</v>
          </cell>
          <cell r="AP338">
            <v>10433.799999999999</v>
          </cell>
          <cell r="AQ338">
            <v>12113.06</v>
          </cell>
          <cell r="AR338">
            <v>14556.84</v>
          </cell>
          <cell r="AS338">
            <v>15615.15</v>
          </cell>
          <cell r="AU338">
            <v>15279.71</v>
          </cell>
          <cell r="AV338">
            <v>-4.9299999999998363</v>
          </cell>
        </row>
        <row r="339">
          <cell r="B339" t="str">
            <v>2K45</v>
          </cell>
          <cell r="D339" t="str">
            <v>Centrum Manufaktura Łódź</v>
          </cell>
          <cell r="E339" t="e">
            <v>#REF!</v>
          </cell>
          <cell r="F339">
            <v>11165</v>
          </cell>
          <cell r="G339" t="str">
            <v>6</v>
          </cell>
          <cell r="H339" t="str">
            <v>6</v>
          </cell>
          <cell r="I339" t="str">
            <v>6</v>
          </cell>
          <cell r="J339" t="str">
            <v>6</v>
          </cell>
          <cell r="K339" t="str">
            <v>6</v>
          </cell>
          <cell r="L339" t="str">
            <v>6</v>
          </cell>
          <cell r="M339" t="str">
            <v>6</v>
          </cell>
          <cell r="N339" t="str">
            <v>6</v>
          </cell>
          <cell r="O339" t="str">
            <v>6</v>
          </cell>
          <cell r="P339" t="str">
            <v>6</v>
          </cell>
          <cell r="Q339" t="str">
            <v>6</v>
          </cell>
          <cell r="R339" t="str">
            <v>6</v>
          </cell>
          <cell r="S339" t="str">
            <v>6</v>
          </cell>
          <cell r="T339" t="b">
            <v>1</v>
          </cell>
          <cell r="U339">
            <v>4</v>
          </cell>
          <cell r="V339">
            <v>4</v>
          </cell>
          <cell r="W339">
            <v>4</v>
          </cell>
          <cell r="X339">
            <v>4</v>
          </cell>
          <cell r="Y339">
            <v>4</v>
          </cell>
          <cell r="Z339">
            <v>4</v>
          </cell>
          <cell r="AA339">
            <v>4</v>
          </cell>
          <cell r="AB339">
            <v>4</v>
          </cell>
          <cell r="AC339">
            <v>4</v>
          </cell>
          <cell r="AD339">
            <v>4</v>
          </cell>
          <cell r="AE339">
            <v>4</v>
          </cell>
          <cell r="AF339">
            <v>4</v>
          </cell>
          <cell r="AG339">
            <v>4</v>
          </cell>
          <cell r="AH339" t="b">
            <v>1</v>
          </cell>
          <cell r="AI339">
            <v>5119.91</v>
          </cell>
          <cell r="AJ339">
            <v>5241.8500000000004</v>
          </cell>
          <cell r="AK339">
            <v>5307.41</v>
          </cell>
          <cell r="AL339">
            <v>3645.37</v>
          </cell>
          <cell r="AM339">
            <v>4839.0200000000004</v>
          </cell>
          <cell r="AN339">
            <v>5304.84</v>
          </cell>
          <cell r="AO339">
            <v>5891.42</v>
          </cell>
          <cell r="AP339">
            <v>5305.42</v>
          </cell>
          <cell r="AQ339">
            <v>6445.12</v>
          </cell>
          <cell r="AR339">
            <v>7280.72</v>
          </cell>
          <cell r="AS339">
            <v>8488.01</v>
          </cell>
          <cell r="AU339">
            <v>9238.7800000000007</v>
          </cell>
          <cell r="AV339">
            <v>-121.94000000000051</v>
          </cell>
        </row>
        <row r="340">
          <cell r="B340" t="str">
            <v>2K46</v>
          </cell>
          <cell r="D340" t="str">
            <v>Estakada nad ul. Wielicką</v>
          </cell>
          <cell r="E340" t="e">
            <v>#REF!</v>
          </cell>
          <cell r="F340">
            <v>6280</v>
          </cell>
          <cell r="G340" t="str">
            <v>6</v>
          </cell>
          <cell r="H340" t="str">
            <v>6</v>
          </cell>
          <cell r="I340" t="str">
            <v>6</v>
          </cell>
          <cell r="J340" t="str">
            <v>6</v>
          </cell>
          <cell r="K340" t="str">
            <v>6</v>
          </cell>
          <cell r="L340" t="str">
            <v>6</v>
          </cell>
          <cell r="M340" t="str">
            <v>6</v>
          </cell>
          <cell r="N340" t="str">
            <v>6</v>
          </cell>
          <cell r="O340" t="str">
            <v>6</v>
          </cell>
          <cell r="P340" t="str">
            <v>6</v>
          </cell>
          <cell r="Q340" t="str">
            <v>6</v>
          </cell>
          <cell r="R340" t="str">
            <v>6</v>
          </cell>
          <cell r="S340" t="str">
            <v>6</v>
          </cell>
          <cell r="T340" t="b">
            <v>1</v>
          </cell>
          <cell r="U340">
            <v>6</v>
          </cell>
          <cell r="V340">
            <v>6</v>
          </cell>
          <cell r="W340">
            <v>6</v>
          </cell>
          <cell r="X340">
            <v>6</v>
          </cell>
          <cell r="Y340">
            <v>6</v>
          </cell>
          <cell r="Z340">
            <v>6</v>
          </cell>
          <cell r="AA340">
            <v>6</v>
          </cell>
          <cell r="AB340">
            <v>6</v>
          </cell>
          <cell r="AC340">
            <v>6</v>
          </cell>
          <cell r="AD340">
            <v>6</v>
          </cell>
          <cell r="AE340">
            <v>6</v>
          </cell>
          <cell r="AF340">
            <v>6</v>
          </cell>
          <cell r="AG340">
            <v>6</v>
          </cell>
          <cell r="AH340" t="b">
            <v>1</v>
          </cell>
          <cell r="AI340">
            <v>7.43</v>
          </cell>
          <cell r="AJ340">
            <v>0</v>
          </cell>
          <cell r="AK340">
            <v>0</v>
          </cell>
          <cell r="AL340">
            <v>0</v>
          </cell>
          <cell r="AM340">
            <v>0</v>
          </cell>
          <cell r="AN340">
            <v>0</v>
          </cell>
          <cell r="AO340">
            <v>-6.11</v>
          </cell>
          <cell r="AP340">
            <v>10.72</v>
          </cell>
          <cell r="AQ340">
            <v>13.11</v>
          </cell>
          <cell r="AR340">
            <v>100.63</v>
          </cell>
          <cell r="AS340">
            <v>0</v>
          </cell>
          <cell r="AU340">
            <v>0</v>
          </cell>
          <cell r="AV340">
            <v>7.43</v>
          </cell>
        </row>
        <row r="341">
          <cell r="B341" t="str">
            <v>2K47</v>
          </cell>
          <cell r="D341" t="str">
            <v>Budynki K3 F2C</v>
          </cell>
          <cell r="E341" t="e">
            <v>#REF!</v>
          </cell>
          <cell r="G341" t="str">
            <v>6</v>
          </cell>
          <cell r="H341" t="str">
            <v>6</v>
          </cell>
          <cell r="I341" t="str">
            <v>6</v>
          </cell>
          <cell r="J341" t="str">
            <v>6</v>
          </cell>
          <cell r="K341" t="str">
            <v>6</v>
          </cell>
          <cell r="L341" t="str">
            <v>6</v>
          </cell>
          <cell r="M341" t="str">
            <v>6</v>
          </cell>
          <cell r="N341" t="str">
            <v>6</v>
          </cell>
          <cell r="O341" t="str">
            <v>6</v>
          </cell>
          <cell r="P341" t="str">
            <v>6</v>
          </cell>
          <cell r="Q341" t="str">
            <v>6</v>
          </cell>
          <cell r="R341" t="str">
            <v>6</v>
          </cell>
          <cell r="S341" t="str">
            <v>6</v>
          </cell>
          <cell r="T341" t="b">
            <v>1</v>
          </cell>
          <cell r="U341">
            <v>5</v>
          </cell>
          <cell r="V341">
            <v>5</v>
          </cell>
          <cell r="W341">
            <v>5</v>
          </cell>
          <cell r="X341">
            <v>5</v>
          </cell>
          <cell r="Y341">
            <v>5</v>
          </cell>
          <cell r="Z341">
            <v>5</v>
          </cell>
          <cell r="AA341">
            <v>5</v>
          </cell>
          <cell r="AB341">
            <v>5</v>
          </cell>
          <cell r="AC341">
            <v>5</v>
          </cell>
          <cell r="AD341">
            <v>5</v>
          </cell>
          <cell r="AE341">
            <v>5</v>
          </cell>
          <cell r="AF341">
            <v>5</v>
          </cell>
          <cell r="AG341">
            <v>5</v>
          </cell>
          <cell r="AH341" t="b">
            <v>1</v>
          </cell>
          <cell r="AI341">
            <v>238</v>
          </cell>
          <cell r="AJ341">
            <v>247.33</v>
          </cell>
          <cell r="AK341">
            <v>346.69999999999891</v>
          </cell>
          <cell r="AL341">
            <v>-103.61000000000058</v>
          </cell>
          <cell r="AM341">
            <v>0</v>
          </cell>
          <cell r="AN341">
            <v>44.729999999999563</v>
          </cell>
          <cell r="AO341">
            <v>442.29999999999927</v>
          </cell>
          <cell r="AP341">
            <v>1843.32</v>
          </cell>
          <cell r="AQ341">
            <v>3814.14</v>
          </cell>
          <cell r="AR341">
            <v>5624.45</v>
          </cell>
          <cell r="AS341">
            <v>6641.16</v>
          </cell>
          <cell r="AU341">
            <v>8768.23</v>
          </cell>
          <cell r="AV341">
            <v>-9.3300000000000125</v>
          </cell>
        </row>
        <row r="342">
          <cell r="B342" t="str">
            <v>2K48</v>
          </cell>
          <cell r="D342" t="str">
            <v>Siedziba NBP w Katowicach</v>
          </cell>
          <cell r="E342" t="e">
            <v>#REF!</v>
          </cell>
          <cell r="G342" t="str">
            <v>1</v>
          </cell>
          <cell r="H342" t="str">
            <v>1</v>
          </cell>
          <cell r="I342" t="str">
            <v>1</v>
          </cell>
          <cell r="J342" t="str">
            <v>1</v>
          </cell>
          <cell r="K342" t="str">
            <v>1</v>
          </cell>
          <cell r="L342" t="str">
            <v>1</v>
          </cell>
          <cell r="M342" t="str">
            <v>1</v>
          </cell>
          <cell r="N342" t="str">
            <v>1</v>
          </cell>
          <cell r="O342" t="str">
            <v>1</v>
          </cell>
          <cell r="P342" t="str">
            <v>1</v>
          </cell>
          <cell r="Q342" t="str">
            <v>1</v>
          </cell>
          <cell r="R342" t="str">
            <v>1</v>
          </cell>
          <cell r="S342" t="str">
            <v>1</v>
          </cell>
          <cell r="T342" t="b">
            <v>1</v>
          </cell>
          <cell r="U342">
            <v>5</v>
          </cell>
          <cell r="V342">
            <v>5</v>
          </cell>
          <cell r="W342">
            <v>5</v>
          </cell>
          <cell r="X342">
            <v>5</v>
          </cell>
          <cell r="Y342">
            <v>5</v>
          </cell>
          <cell r="Z342">
            <v>5</v>
          </cell>
          <cell r="AA342">
            <v>5</v>
          </cell>
          <cell r="AB342">
            <v>5</v>
          </cell>
          <cell r="AC342">
            <v>5</v>
          </cell>
          <cell r="AD342">
            <v>5</v>
          </cell>
          <cell r="AE342">
            <v>5</v>
          </cell>
          <cell r="AF342">
            <v>5</v>
          </cell>
          <cell r="AG342">
            <v>5</v>
          </cell>
          <cell r="AH342" t="b">
            <v>1</v>
          </cell>
          <cell r="AI342">
            <v>17791.740000000002</v>
          </cell>
          <cell r="AJ342">
            <v>19811.29</v>
          </cell>
          <cell r="AK342">
            <v>21000.42</v>
          </cell>
          <cell r="AL342">
            <v>22161.77</v>
          </cell>
          <cell r="AM342">
            <v>22932.89</v>
          </cell>
          <cell r="AN342">
            <v>24118.85</v>
          </cell>
          <cell r="AO342">
            <v>25360.53</v>
          </cell>
          <cell r="AP342">
            <v>25735.05</v>
          </cell>
          <cell r="AQ342">
            <v>27085.02</v>
          </cell>
          <cell r="AR342">
            <v>27759.69</v>
          </cell>
          <cell r="AS342">
            <v>29381.19</v>
          </cell>
          <cell r="AU342">
            <v>27779.95</v>
          </cell>
          <cell r="AV342">
            <v>-2019.5499999999993</v>
          </cell>
        </row>
        <row r="343">
          <cell r="B343" t="str">
            <v>2K49</v>
          </cell>
          <cell r="D343" t="str">
            <v>Centrum Manufaktura Łódź II</v>
          </cell>
          <cell r="E343" t="e">
            <v>#REF!</v>
          </cell>
          <cell r="G343" t="str">
            <v>6</v>
          </cell>
          <cell r="H343" t="str">
            <v>6</v>
          </cell>
          <cell r="I343" t="str">
            <v>6</v>
          </cell>
          <cell r="J343" t="str">
            <v>6</v>
          </cell>
          <cell r="K343" t="str">
            <v>6</v>
          </cell>
          <cell r="L343" t="str">
            <v>6</v>
          </cell>
          <cell r="M343" t="str">
            <v>6</v>
          </cell>
          <cell r="N343" t="str">
            <v>6</v>
          </cell>
          <cell r="O343" t="str">
            <v>6</v>
          </cell>
          <cell r="P343" t="str">
            <v>6</v>
          </cell>
          <cell r="Q343" t="str">
            <v>6</v>
          </cell>
          <cell r="R343" t="str">
            <v>6</v>
          </cell>
          <cell r="S343" t="str">
            <v>6</v>
          </cell>
          <cell r="T343" t="b">
            <v>1</v>
          </cell>
          <cell r="U343">
            <v>5</v>
          </cell>
          <cell r="V343">
            <v>5</v>
          </cell>
          <cell r="W343">
            <v>5</v>
          </cell>
          <cell r="X343">
            <v>5</v>
          </cell>
          <cell r="Y343">
            <v>5</v>
          </cell>
          <cell r="Z343">
            <v>5</v>
          </cell>
          <cell r="AA343">
            <v>5</v>
          </cell>
          <cell r="AB343">
            <v>5</v>
          </cell>
          <cell r="AC343">
            <v>5</v>
          </cell>
          <cell r="AD343">
            <v>5</v>
          </cell>
          <cell r="AE343">
            <v>5</v>
          </cell>
          <cell r="AF343">
            <v>5</v>
          </cell>
          <cell r="AG343">
            <v>5</v>
          </cell>
          <cell r="AH343" t="b">
            <v>1</v>
          </cell>
          <cell r="AI343">
            <v>22500.799999999999</v>
          </cell>
          <cell r="AJ343">
            <v>24699.43</v>
          </cell>
          <cell r="AK343">
            <v>25745.69</v>
          </cell>
          <cell r="AL343">
            <v>14092.32</v>
          </cell>
          <cell r="AM343">
            <v>14621.85</v>
          </cell>
          <cell r="AN343">
            <v>15292.3</v>
          </cell>
          <cell r="AO343">
            <v>15815.72</v>
          </cell>
          <cell r="AP343">
            <v>16712.61</v>
          </cell>
          <cell r="AQ343">
            <v>17377.77</v>
          </cell>
          <cell r="AR343">
            <v>17678.27</v>
          </cell>
          <cell r="AS343">
            <v>17923.14</v>
          </cell>
          <cell r="AU343">
            <v>18444.169999999998</v>
          </cell>
          <cell r="AV343">
            <v>-2198.630000000001</v>
          </cell>
        </row>
        <row r="344">
          <cell r="B344" t="str">
            <v>2K50</v>
          </cell>
          <cell r="C344" t="str">
            <v>lipiec 2003</v>
          </cell>
          <cell r="D344" t="str">
            <v>Sortownia Łódź - Lublinek</v>
          </cell>
          <cell r="G344" t="str">
            <v>3</v>
          </cell>
          <cell r="H344" t="str">
            <v>3</v>
          </cell>
          <cell r="I344" t="str">
            <v>3</v>
          </cell>
          <cell r="J344" t="str">
            <v>3</v>
          </cell>
          <cell r="K344" t="str">
            <v>3</v>
          </cell>
          <cell r="L344" t="str">
            <v>3</v>
          </cell>
          <cell r="M344" t="str">
            <v>3</v>
          </cell>
          <cell r="N344" t="str">
            <v>3</v>
          </cell>
          <cell r="O344" t="str">
            <v>3</v>
          </cell>
          <cell r="P344" t="str">
            <v>3</v>
          </cell>
          <cell r="Q344" t="str">
            <v>3</v>
          </cell>
          <cell r="R344" t="str">
            <v>3</v>
          </cell>
          <cell r="S344" t="str">
            <v>3</v>
          </cell>
          <cell r="T344" t="b">
            <v>1</v>
          </cell>
          <cell r="U344">
            <v>5</v>
          </cell>
          <cell r="V344">
            <v>5</v>
          </cell>
          <cell r="W344">
            <v>5</v>
          </cell>
          <cell r="X344">
            <v>5</v>
          </cell>
          <cell r="Y344">
            <v>5</v>
          </cell>
          <cell r="Z344">
            <v>5</v>
          </cell>
          <cell r="AA344">
            <v>5</v>
          </cell>
          <cell r="AB344">
            <v>5</v>
          </cell>
          <cell r="AC344">
            <v>5</v>
          </cell>
          <cell r="AD344">
            <v>5</v>
          </cell>
          <cell r="AE344">
            <v>5</v>
          </cell>
          <cell r="AF344">
            <v>5</v>
          </cell>
          <cell r="AG344">
            <v>5</v>
          </cell>
          <cell r="AH344" t="b">
            <v>1</v>
          </cell>
          <cell r="AI344">
            <v>9779.2900000000009</v>
          </cell>
          <cell r="AJ344">
            <v>15962.27</v>
          </cell>
          <cell r="AK344">
            <v>17288.25</v>
          </cell>
          <cell r="AL344">
            <v>19142.27</v>
          </cell>
          <cell r="AM344">
            <v>20581.71</v>
          </cell>
          <cell r="AN344">
            <v>21432.91</v>
          </cell>
          <cell r="AO344">
            <v>23208.77</v>
          </cell>
          <cell r="AP344">
            <v>21453.15</v>
          </cell>
          <cell r="AQ344">
            <v>21592.95</v>
          </cell>
          <cell r="AR344">
            <v>21821.27</v>
          </cell>
          <cell r="AS344">
            <v>21866.92</v>
          </cell>
          <cell r="AU344">
            <v>24050.400000000001</v>
          </cell>
          <cell r="AV344">
            <v>-6182.98</v>
          </cell>
        </row>
        <row r="345">
          <cell r="B345" t="str">
            <v>2K51</v>
          </cell>
          <cell r="C345" t="str">
            <v>lipiec 2003</v>
          </cell>
          <cell r="D345" t="str">
            <v>Hulanka</v>
          </cell>
          <cell r="G345" t="str">
            <v>3</v>
          </cell>
          <cell r="H345" t="str">
            <v>3</v>
          </cell>
          <cell r="I345" t="str">
            <v>3</v>
          </cell>
          <cell r="J345" t="str">
            <v>3</v>
          </cell>
          <cell r="K345" t="str">
            <v>3</v>
          </cell>
          <cell r="L345" t="str">
            <v>3</v>
          </cell>
          <cell r="M345" t="str">
            <v>3</v>
          </cell>
          <cell r="N345" t="str">
            <v>3</v>
          </cell>
          <cell r="O345" t="str">
            <v>3</v>
          </cell>
          <cell r="P345" t="str">
            <v>3</v>
          </cell>
          <cell r="Q345" t="str">
            <v>3</v>
          </cell>
          <cell r="R345" t="str">
            <v>3</v>
          </cell>
          <cell r="S345" t="str">
            <v>3</v>
          </cell>
          <cell r="T345" t="b">
            <v>1</v>
          </cell>
          <cell r="U345">
            <v>6</v>
          </cell>
          <cell r="V345">
            <v>6</v>
          </cell>
          <cell r="W345">
            <v>6</v>
          </cell>
          <cell r="X345">
            <v>6</v>
          </cell>
          <cell r="Y345">
            <v>6</v>
          </cell>
          <cell r="Z345">
            <v>6</v>
          </cell>
          <cell r="AA345">
            <v>6</v>
          </cell>
          <cell r="AB345">
            <v>6</v>
          </cell>
          <cell r="AC345">
            <v>6</v>
          </cell>
          <cell r="AD345">
            <v>6</v>
          </cell>
          <cell r="AE345">
            <v>6</v>
          </cell>
          <cell r="AF345">
            <v>6</v>
          </cell>
          <cell r="AG345">
            <v>6</v>
          </cell>
          <cell r="AH345" t="b">
            <v>1</v>
          </cell>
          <cell r="AI345">
            <v>7387.21</v>
          </cell>
          <cell r="AJ345">
            <v>8618.82</v>
          </cell>
          <cell r="AK345">
            <v>9949.74</v>
          </cell>
          <cell r="AL345">
            <v>12601.02</v>
          </cell>
          <cell r="AM345">
            <v>16157.47</v>
          </cell>
          <cell r="AN345">
            <v>18667.37</v>
          </cell>
          <cell r="AO345">
            <v>22617.38</v>
          </cell>
          <cell r="AP345">
            <v>22946.46</v>
          </cell>
          <cell r="AQ345">
            <v>25570.44</v>
          </cell>
          <cell r="AR345">
            <v>27499.11</v>
          </cell>
          <cell r="AS345">
            <v>28354.01</v>
          </cell>
          <cell r="AU345">
            <v>28486.22</v>
          </cell>
          <cell r="AV345">
            <v>-1231.6099999999997</v>
          </cell>
        </row>
        <row r="346">
          <cell r="B346" t="str">
            <v>2K52</v>
          </cell>
          <cell r="C346" t="str">
            <v>sierpień 2003</v>
          </cell>
          <cell r="D346" t="str">
            <v>LIPÓWKA II</v>
          </cell>
          <cell r="G346" t="str">
            <v>3</v>
          </cell>
          <cell r="H346" t="str">
            <v>3</v>
          </cell>
          <cell r="I346" t="str">
            <v>3</v>
          </cell>
          <cell r="J346" t="str">
            <v>3</v>
          </cell>
          <cell r="K346" t="str">
            <v>3</v>
          </cell>
          <cell r="L346" t="str">
            <v>3</v>
          </cell>
          <cell r="M346" t="str">
            <v>3</v>
          </cell>
          <cell r="N346" t="str">
            <v>3</v>
          </cell>
          <cell r="O346" t="str">
            <v>3</v>
          </cell>
          <cell r="P346" t="str">
            <v>3</v>
          </cell>
          <cell r="Q346" t="str">
            <v>3</v>
          </cell>
          <cell r="R346" t="str">
            <v>3</v>
          </cell>
          <cell r="S346" t="str">
            <v>3</v>
          </cell>
          <cell r="T346" t="b">
            <v>1</v>
          </cell>
          <cell r="U346">
            <v>5</v>
          </cell>
          <cell r="V346">
            <v>5</v>
          </cell>
          <cell r="W346">
            <v>5</v>
          </cell>
          <cell r="X346">
            <v>5</v>
          </cell>
          <cell r="Y346">
            <v>5</v>
          </cell>
          <cell r="Z346">
            <v>5</v>
          </cell>
          <cell r="AA346">
            <v>5</v>
          </cell>
          <cell r="AB346">
            <v>5</v>
          </cell>
          <cell r="AC346">
            <v>5</v>
          </cell>
          <cell r="AD346">
            <v>5</v>
          </cell>
          <cell r="AE346">
            <v>5</v>
          </cell>
          <cell r="AF346">
            <v>5</v>
          </cell>
          <cell r="AG346">
            <v>5</v>
          </cell>
          <cell r="AH346" t="b">
            <v>1</v>
          </cell>
          <cell r="AI346">
            <v>392.64999999999782</v>
          </cell>
          <cell r="AJ346">
            <v>577.73</v>
          </cell>
          <cell r="AK346">
            <v>638.89999999999782</v>
          </cell>
          <cell r="AL346">
            <v>537.32999999999811</v>
          </cell>
          <cell r="AM346">
            <v>746.77999999999884</v>
          </cell>
          <cell r="AN346">
            <v>3683.59</v>
          </cell>
          <cell r="AO346">
            <v>7621.71</v>
          </cell>
          <cell r="AP346">
            <v>16430.59</v>
          </cell>
          <cell r="AQ346">
            <v>19813.330000000002</v>
          </cell>
          <cell r="AR346">
            <v>21602.65</v>
          </cell>
          <cell r="AS346">
            <v>22175.14</v>
          </cell>
          <cell r="AU346">
            <v>23036.23</v>
          </cell>
          <cell r="AV346">
            <v>-185.0800000000022</v>
          </cell>
        </row>
        <row r="347">
          <cell r="B347" t="str">
            <v>2K55</v>
          </cell>
          <cell r="C347" t="str">
            <v>październik</v>
          </cell>
          <cell r="D347" t="str">
            <v>Budowa obiektu wielofunkcyjnego Tychy</v>
          </cell>
          <cell r="G347" t="str">
            <v>3</v>
          </cell>
          <cell r="H347" t="str">
            <v>3</v>
          </cell>
          <cell r="I347" t="str">
            <v>3</v>
          </cell>
          <cell r="J347" t="str">
            <v>3</v>
          </cell>
          <cell r="K347" t="str">
            <v>3</v>
          </cell>
          <cell r="L347" t="str">
            <v>3</v>
          </cell>
          <cell r="M347" t="str">
            <v>3</v>
          </cell>
          <cell r="N347" t="str">
            <v>3</v>
          </cell>
          <cell r="O347" t="str">
            <v>3</v>
          </cell>
          <cell r="P347" t="str">
            <v>3</v>
          </cell>
          <cell r="Q347" t="str">
            <v>3</v>
          </cell>
          <cell r="R347" t="str">
            <v>3</v>
          </cell>
          <cell r="S347" t="str">
            <v>3</v>
          </cell>
          <cell r="T347" t="b">
            <v>1</v>
          </cell>
          <cell r="U347">
            <v>3</v>
          </cell>
          <cell r="V347">
            <v>3</v>
          </cell>
          <cell r="W347">
            <v>3</v>
          </cell>
          <cell r="X347">
            <v>3</v>
          </cell>
          <cell r="Y347">
            <v>3</v>
          </cell>
          <cell r="Z347">
            <v>3</v>
          </cell>
          <cell r="AA347">
            <v>3</v>
          </cell>
          <cell r="AB347">
            <v>3</v>
          </cell>
          <cell r="AC347">
            <v>3</v>
          </cell>
          <cell r="AD347">
            <v>3</v>
          </cell>
          <cell r="AE347">
            <v>3</v>
          </cell>
          <cell r="AF347">
            <v>3</v>
          </cell>
          <cell r="AG347">
            <v>3</v>
          </cell>
          <cell r="AH347" t="b">
            <v>1</v>
          </cell>
          <cell r="AI347">
            <v>2005.03</v>
          </cell>
          <cell r="AJ347">
            <v>6217.82</v>
          </cell>
          <cell r="AK347">
            <v>8000.17</v>
          </cell>
          <cell r="AL347">
            <v>9866.4599999999991</v>
          </cell>
          <cell r="AM347">
            <v>11532.43</v>
          </cell>
          <cell r="AN347">
            <v>12924.49</v>
          </cell>
          <cell r="AO347">
            <v>13545.96</v>
          </cell>
          <cell r="AP347">
            <v>14249.73</v>
          </cell>
          <cell r="AQ347">
            <v>14890.09</v>
          </cell>
          <cell r="AR347">
            <v>15579.02</v>
          </cell>
          <cell r="AS347">
            <v>15972.2</v>
          </cell>
          <cell r="AU347">
            <v>17716.919999999998</v>
          </cell>
          <cell r="AV347">
            <v>-4212.79</v>
          </cell>
        </row>
        <row r="348">
          <cell r="B348" t="str">
            <v>2K53</v>
          </cell>
          <cell r="C348" t="str">
            <v>wrzesień 2003</v>
          </cell>
          <cell r="D348" t="str">
            <v>Giszowiec Kasztany Katowice</v>
          </cell>
          <cell r="G348" t="str">
            <v>6</v>
          </cell>
          <cell r="H348" t="str">
            <v>6</v>
          </cell>
          <cell r="I348" t="str">
            <v>6</v>
          </cell>
          <cell r="J348" t="str">
            <v>6</v>
          </cell>
          <cell r="K348" t="str">
            <v>6</v>
          </cell>
          <cell r="L348" t="str">
            <v>6</v>
          </cell>
          <cell r="M348" t="str">
            <v>6</v>
          </cell>
          <cell r="N348" t="str">
            <v>6</v>
          </cell>
          <cell r="O348" t="str">
            <v>6</v>
          </cell>
          <cell r="P348" t="str">
            <v>6</v>
          </cell>
          <cell r="Q348" t="str">
            <v>6</v>
          </cell>
          <cell r="R348" t="str">
            <v>6</v>
          </cell>
          <cell r="S348" t="str">
            <v>6</v>
          </cell>
          <cell r="T348" t="b">
            <v>1</v>
          </cell>
          <cell r="U348">
            <v>1</v>
          </cell>
          <cell r="V348">
            <v>1</v>
          </cell>
          <cell r="W348">
            <v>1</v>
          </cell>
          <cell r="X348">
            <v>1</v>
          </cell>
          <cell r="Y348">
            <v>1</v>
          </cell>
          <cell r="Z348">
            <v>1</v>
          </cell>
          <cell r="AA348">
            <v>1</v>
          </cell>
          <cell r="AB348">
            <v>1</v>
          </cell>
          <cell r="AC348">
            <v>1</v>
          </cell>
          <cell r="AD348">
            <v>1</v>
          </cell>
          <cell r="AE348">
            <v>1</v>
          </cell>
          <cell r="AF348">
            <v>1</v>
          </cell>
          <cell r="AG348">
            <v>1</v>
          </cell>
          <cell r="AH348" t="b">
            <v>1</v>
          </cell>
          <cell r="AI348">
            <v>106.11000000000058</v>
          </cell>
          <cell r="AJ348">
            <v>344.29000000000087</v>
          </cell>
          <cell r="AK348">
            <v>1687.99</v>
          </cell>
          <cell r="AL348">
            <v>4791.3599999999997</v>
          </cell>
          <cell r="AM348">
            <v>7502.89</v>
          </cell>
          <cell r="AN348">
            <v>9702.1299999999992</v>
          </cell>
          <cell r="AO348">
            <v>11396.79</v>
          </cell>
          <cell r="AP348">
            <v>12853.18</v>
          </cell>
          <cell r="AQ348">
            <v>14075.92</v>
          </cell>
          <cell r="AR348">
            <v>15075.54</v>
          </cell>
          <cell r="AS348">
            <v>15876.48</v>
          </cell>
          <cell r="AU348">
            <v>17695.150000000001</v>
          </cell>
          <cell r="AV348">
            <v>-238.18000000000029</v>
          </cell>
        </row>
        <row r="349">
          <cell r="B349" t="str">
            <v>2K54</v>
          </cell>
          <cell r="D349" t="str">
            <v>Kompostownia odpadów w Łodzi</v>
          </cell>
          <cell r="G349" t="str">
            <v>3</v>
          </cell>
          <cell r="H349" t="str">
            <v>3</v>
          </cell>
          <cell r="I349" t="str">
            <v>3</v>
          </cell>
          <cell r="J349" t="str">
            <v>3</v>
          </cell>
          <cell r="K349" t="str">
            <v>3</v>
          </cell>
          <cell r="L349" t="str">
            <v>3</v>
          </cell>
          <cell r="M349" t="str">
            <v>3</v>
          </cell>
          <cell r="N349" t="str">
            <v>3</v>
          </cell>
          <cell r="O349" t="str">
            <v>3</v>
          </cell>
          <cell r="P349" t="str">
            <v>3</v>
          </cell>
          <cell r="Q349" t="str">
            <v>3</v>
          </cell>
          <cell r="R349" t="str">
            <v>3</v>
          </cell>
          <cell r="S349" t="str">
            <v>3</v>
          </cell>
          <cell r="T349" t="b">
            <v>1</v>
          </cell>
          <cell r="U349">
            <v>5</v>
          </cell>
          <cell r="V349">
            <v>5</v>
          </cell>
          <cell r="W349">
            <v>5</v>
          </cell>
          <cell r="X349">
            <v>5</v>
          </cell>
          <cell r="Y349">
            <v>5</v>
          </cell>
          <cell r="Z349">
            <v>5</v>
          </cell>
          <cell r="AA349">
            <v>5</v>
          </cell>
          <cell r="AB349">
            <v>5</v>
          </cell>
          <cell r="AC349">
            <v>5</v>
          </cell>
          <cell r="AD349">
            <v>5</v>
          </cell>
          <cell r="AE349">
            <v>5</v>
          </cell>
          <cell r="AF349">
            <v>5</v>
          </cell>
          <cell r="AG349">
            <v>5</v>
          </cell>
          <cell r="AH349" t="b">
            <v>1</v>
          </cell>
          <cell r="AI349">
            <v>23624.01</v>
          </cell>
          <cell r="AJ349">
            <v>23828.31</v>
          </cell>
          <cell r="AK349">
            <v>23861.35</v>
          </cell>
          <cell r="AL349">
            <v>24189.46</v>
          </cell>
          <cell r="AM349">
            <v>24244.78</v>
          </cell>
          <cell r="AN349">
            <v>24283.49</v>
          </cell>
          <cell r="AO349">
            <v>24363.89</v>
          </cell>
          <cell r="AP349">
            <v>21845.759999999998</v>
          </cell>
          <cell r="AQ349">
            <v>21869.13</v>
          </cell>
          <cell r="AR349">
            <v>21900.12</v>
          </cell>
          <cell r="AS349">
            <v>21923.84</v>
          </cell>
          <cell r="AU349">
            <v>24585.1</v>
          </cell>
          <cell r="AV349">
            <v>-204.30000000000291</v>
          </cell>
        </row>
        <row r="350">
          <cell r="B350" t="str">
            <v>2K56</v>
          </cell>
          <cell r="D350" t="str">
            <v>Modernizacja Elektrociepłowni Kraków</v>
          </cell>
          <cell r="G350" t="str">
            <v>6</v>
          </cell>
          <cell r="H350" t="str">
            <v>6</v>
          </cell>
          <cell r="I350" t="str">
            <v>6</v>
          </cell>
          <cell r="J350" t="str">
            <v>6</v>
          </cell>
          <cell r="K350" t="str">
            <v>6</v>
          </cell>
          <cell r="L350" t="str">
            <v>6</v>
          </cell>
          <cell r="M350" t="str">
            <v>6</v>
          </cell>
          <cell r="N350" t="str">
            <v>6</v>
          </cell>
          <cell r="O350" t="str">
            <v>6</v>
          </cell>
          <cell r="P350" t="str">
            <v>6</v>
          </cell>
          <cell r="Q350" t="str">
            <v>6</v>
          </cell>
          <cell r="R350" t="str">
            <v>6</v>
          </cell>
          <cell r="S350" t="str">
            <v>6</v>
          </cell>
          <cell r="T350" t="b">
            <v>1</v>
          </cell>
          <cell r="U350">
            <v>5</v>
          </cell>
          <cell r="V350">
            <v>5</v>
          </cell>
          <cell r="W350">
            <v>5</v>
          </cell>
          <cell r="X350">
            <v>5</v>
          </cell>
          <cell r="Y350">
            <v>5</v>
          </cell>
          <cell r="Z350">
            <v>5</v>
          </cell>
          <cell r="AA350">
            <v>5</v>
          </cell>
          <cell r="AB350">
            <v>5</v>
          </cell>
          <cell r="AC350">
            <v>5</v>
          </cell>
          <cell r="AD350">
            <v>5</v>
          </cell>
          <cell r="AE350">
            <v>5</v>
          </cell>
          <cell r="AF350">
            <v>5</v>
          </cell>
          <cell r="AG350">
            <v>5</v>
          </cell>
          <cell r="AI350">
            <v>15966.37</v>
          </cell>
          <cell r="AJ350">
            <v>17063.009999999998</v>
          </cell>
          <cell r="AK350">
            <v>17366.73</v>
          </cell>
          <cell r="AL350">
            <v>17549</v>
          </cell>
          <cell r="AM350">
            <v>21404.99</v>
          </cell>
          <cell r="AN350">
            <v>23347.52</v>
          </cell>
          <cell r="AO350">
            <v>24931.98</v>
          </cell>
          <cell r="AP350">
            <v>25425.91</v>
          </cell>
          <cell r="AQ350">
            <v>25695</v>
          </cell>
          <cell r="AR350">
            <v>25695</v>
          </cell>
          <cell r="AS350">
            <v>25695</v>
          </cell>
          <cell r="AV350">
            <v>-1096.6399999999976</v>
          </cell>
        </row>
        <row r="351">
          <cell r="B351" t="str">
            <v>2K57</v>
          </cell>
          <cell r="D351" t="str">
            <v>Budowa dworca autobusowego w Krakowie</v>
          </cell>
          <cell r="G351" t="str">
            <v>6</v>
          </cell>
          <cell r="H351" t="str">
            <v>6</v>
          </cell>
          <cell r="I351" t="str">
            <v>6</v>
          </cell>
          <cell r="J351" t="str">
            <v>6</v>
          </cell>
          <cell r="K351" t="str">
            <v>6</v>
          </cell>
          <cell r="L351" t="str">
            <v>6</v>
          </cell>
          <cell r="M351" t="str">
            <v>6</v>
          </cell>
          <cell r="N351" t="str">
            <v>6</v>
          </cell>
          <cell r="O351" t="str">
            <v>6</v>
          </cell>
          <cell r="P351" t="str">
            <v>6</v>
          </cell>
          <cell r="Q351" t="str">
            <v>6</v>
          </cell>
          <cell r="R351" t="str">
            <v>6</v>
          </cell>
          <cell r="S351" t="str">
            <v>6</v>
          </cell>
          <cell r="T351" t="b">
            <v>1</v>
          </cell>
          <cell r="U351">
            <v>2</v>
          </cell>
          <cell r="V351">
            <v>2</v>
          </cell>
          <cell r="W351">
            <v>2</v>
          </cell>
          <cell r="X351">
            <v>2</v>
          </cell>
          <cell r="Y351">
            <v>2</v>
          </cell>
          <cell r="Z351">
            <v>2</v>
          </cell>
          <cell r="AA351">
            <v>2</v>
          </cell>
          <cell r="AB351">
            <v>2</v>
          </cell>
          <cell r="AC351">
            <v>2</v>
          </cell>
          <cell r="AD351">
            <v>2</v>
          </cell>
          <cell r="AE351">
            <v>2</v>
          </cell>
          <cell r="AF351">
            <v>2</v>
          </cell>
          <cell r="AG351">
            <v>2</v>
          </cell>
          <cell r="AI351">
            <v>3320.44</v>
          </cell>
          <cell r="AJ351">
            <v>4309.3</v>
          </cell>
          <cell r="AK351">
            <v>4766.49</v>
          </cell>
          <cell r="AL351">
            <v>5856.88</v>
          </cell>
          <cell r="AM351">
            <v>8326.76</v>
          </cell>
          <cell r="AN351">
            <v>10660.46</v>
          </cell>
          <cell r="AO351">
            <v>12255.1</v>
          </cell>
          <cell r="AP351">
            <v>12139.14</v>
          </cell>
          <cell r="AQ351">
            <v>14700.68</v>
          </cell>
          <cell r="AR351">
            <v>16471.599999999999</v>
          </cell>
          <cell r="AS351">
            <v>16963.84</v>
          </cell>
          <cell r="AV351">
            <v>-988.86000000000013</v>
          </cell>
        </row>
        <row r="352">
          <cell r="B352" t="str">
            <v>2K58</v>
          </cell>
          <cell r="D352" t="str">
            <v>Budowa ul. Klubowej Bielsko-Biała</v>
          </cell>
          <cell r="G352" t="str">
            <v>3</v>
          </cell>
          <cell r="H352" t="str">
            <v>3</v>
          </cell>
          <cell r="I352" t="str">
            <v>3</v>
          </cell>
          <cell r="J352" t="str">
            <v>3</v>
          </cell>
          <cell r="K352" t="str">
            <v>3</v>
          </cell>
          <cell r="L352" t="str">
            <v>3</v>
          </cell>
          <cell r="M352" t="str">
            <v>3</v>
          </cell>
          <cell r="N352" t="str">
            <v>3</v>
          </cell>
          <cell r="O352" t="str">
            <v>3</v>
          </cell>
          <cell r="P352" t="str">
            <v>3</v>
          </cell>
          <cell r="Q352" t="str">
            <v>3</v>
          </cell>
          <cell r="R352" t="str">
            <v>3</v>
          </cell>
          <cell r="S352" t="str">
            <v>3</v>
          </cell>
          <cell r="T352" t="b">
            <v>1</v>
          </cell>
          <cell r="U352">
            <v>6</v>
          </cell>
          <cell r="V352">
            <v>6</v>
          </cell>
          <cell r="W352">
            <v>6</v>
          </cell>
          <cell r="X352">
            <v>6</v>
          </cell>
          <cell r="Y352">
            <v>6</v>
          </cell>
          <cell r="Z352">
            <v>6</v>
          </cell>
          <cell r="AA352">
            <v>6</v>
          </cell>
          <cell r="AB352">
            <v>6</v>
          </cell>
          <cell r="AC352">
            <v>6</v>
          </cell>
          <cell r="AD352">
            <v>6</v>
          </cell>
          <cell r="AE352">
            <v>6</v>
          </cell>
          <cell r="AF352">
            <v>6</v>
          </cell>
          <cell r="AG352">
            <v>6</v>
          </cell>
          <cell r="AI352">
            <v>20642.240000000002</v>
          </cell>
          <cell r="AJ352">
            <v>21167.01</v>
          </cell>
          <cell r="AK352">
            <v>21691.89</v>
          </cell>
          <cell r="AL352">
            <v>22107.55</v>
          </cell>
          <cell r="AM352">
            <v>22545.87</v>
          </cell>
          <cell r="AN352">
            <v>22903.51</v>
          </cell>
          <cell r="AO352">
            <v>23292.77</v>
          </cell>
          <cell r="AP352">
            <v>23482.799999999999</v>
          </cell>
          <cell r="AQ352">
            <v>23620.89</v>
          </cell>
          <cell r="AV352">
            <v>-524.7699999999968</v>
          </cell>
        </row>
        <row r="353">
          <cell r="B353" t="str">
            <v>2K59</v>
          </cell>
          <cell r="D353" t="str">
            <v>Budowa bazy magazynowo-biurowej Spedpol</v>
          </cell>
          <cell r="G353" t="str">
            <v>6</v>
          </cell>
          <cell r="H353" t="str">
            <v>6</v>
          </cell>
          <cell r="I353" t="str">
            <v>6</v>
          </cell>
          <cell r="J353" t="str">
            <v>6</v>
          </cell>
          <cell r="K353" t="str">
            <v>6</v>
          </cell>
          <cell r="L353" t="str">
            <v>6</v>
          </cell>
          <cell r="M353" t="str">
            <v>6</v>
          </cell>
          <cell r="N353" t="str">
            <v>6</v>
          </cell>
          <cell r="O353" t="str">
            <v>6</v>
          </cell>
          <cell r="P353" t="str">
            <v>6</v>
          </cell>
          <cell r="Q353" t="str">
            <v>6</v>
          </cell>
          <cell r="R353" t="str">
            <v>6</v>
          </cell>
          <cell r="S353" t="str">
            <v>6</v>
          </cell>
          <cell r="T353" t="b">
            <v>1</v>
          </cell>
          <cell r="U353">
            <v>5</v>
          </cell>
          <cell r="V353">
            <v>5</v>
          </cell>
          <cell r="W353">
            <v>5</v>
          </cell>
          <cell r="X353">
            <v>5</v>
          </cell>
          <cell r="Y353">
            <v>5</v>
          </cell>
          <cell r="Z353">
            <v>5</v>
          </cell>
          <cell r="AA353">
            <v>5</v>
          </cell>
          <cell r="AB353">
            <v>5</v>
          </cell>
          <cell r="AC353">
            <v>5</v>
          </cell>
          <cell r="AD353">
            <v>5</v>
          </cell>
          <cell r="AE353">
            <v>5</v>
          </cell>
          <cell r="AF353">
            <v>5</v>
          </cell>
          <cell r="AG353">
            <v>5</v>
          </cell>
          <cell r="AI353">
            <v>10664.72</v>
          </cell>
          <cell r="AJ353">
            <v>14229.66</v>
          </cell>
          <cell r="AK353">
            <v>15818.7</v>
          </cell>
          <cell r="AL353">
            <v>16563.12</v>
          </cell>
          <cell r="AM353">
            <v>16569.27</v>
          </cell>
          <cell r="AN353">
            <v>16626.78</v>
          </cell>
          <cell r="AO353">
            <v>16627.509999999998</v>
          </cell>
          <cell r="AP353">
            <v>16675</v>
          </cell>
          <cell r="AV353">
            <v>-3564.9400000000005</v>
          </cell>
        </row>
        <row r="354">
          <cell r="B354" t="str">
            <v>2K60</v>
          </cell>
          <cell r="D354" t="str">
            <v>Budowa mostu granicznego m. Chałupki</v>
          </cell>
          <cell r="G354" t="str">
            <v>1</v>
          </cell>
          <cell r="H354" t="str">
            <v>1</v>
          </cell>
          <cell r="I354" t="str">
            <v>1</v>
          </cell>
          <cell r="J354" t="str">
            <v>1</v>
          </cell>
          <cell r="K354" t="str">
            <v>1</v>
          </cell>
          <cell r="L354" t="str">
            <v>1</v>
          </cell>
          <cell r="M354" t="str">
            <v>1</v>
          </cell>
          <cell r="N354" t="str">
            <v>1</v>
          </cell>
          <cell r="O354" t="str">
            <v>1</v>
          </cell>
          <cell r="P354" t="str">
            <v>1</v>
          </cell>
          <cell r="Q354" t="str">
            <v>1</v>
          </cell>
          <cell r="R354" t="str">
            <v>1</v>
          </cell>
          <cell r="S354" t="str">
            <v>1</v>
          </cell>
          <cell r="T354" t="b">
            <v>1</v>
          </cell>
          <cell r="U354">
            <v>6</v>
          </cell>
          <cell r="V354">
            <v>6</v>
          </cell>
          <cell r="W354">
            <v>6</v>
          </cell>
          <cell r="X354">
            <v>6</v>
          </cell>
          <cell r="Y354">
            <v>6</v>
          </cell>
          <cell r="Z354">
            <v>6</v>
          </cell>
          <cell r="AA354">
            <v>6</v>
          </cell>
          <cell r="AB354">
            <v>6</v>
          </cell>
          <cell r="AC354">
            <v>6</v>
          </cell>
          <cell r="AD354">
            <v>6</v>
          </cell>
          <cell r="AE354">
            <v>6</v>
          </cell>
          <cell r="AF354">
            <v>6</v>
          </cell>
          <cell r="AG354">
            <v>6</v>
          </cell>
          <cell r="AI354">
            <v>9248.82</v>
          </cell>
          <cell r="AJ354">
            <v>11078.99</v>
          </cell>
          <cell r="AK354">
            <v>13188.81</v>
          </cell>
          <cell r="AL354">
            <v>15354.19</v>
          </cell>
          <cell r="AM354">
            <v>16640.04</v>
          </cell>
          <cell r="AN354">
            <v>17854.3</v>
          </cell>
          <cell r="AO354">
            <v>17891.060000000001</v>
          </cell>
          <cell r="AP354">
            <v>17980.25</v>
          </cell>
          <cell r="AV354">
            <v>-1830.17</v>
          </cell>
        </row>
        <row r="355">
          <cell r="B355" t="str">
            <v>2K64</v>
          </cell>
          <cell r="C355" t="str">
            <v>lipiec 2004</v>
          </cell>
          <cell r="D355" t="str">
            <v>Budowa posterunku radarowego Brzoskwinia</v>
          </cell>
          <cell r="G355" t="str">
            <v>1</v>
          </cell>
          <cell r="H355" t="str">
            <v>1</v>
          </cell>
          <cell r="I355" t="str">
            <v>1</v>
          </cell>
          <cell r="J355" t="str">
            <v>1</v>
          </cell>
          <cell r="K355" t="str">
            <v>1</v>
          </cell>
          <cell r="L355" t="str">
            <v>1</v>
          </cell>
          <cell r="M355" t="str">
            <v>1</v>
          </cell>
          <cell r="N355" t="str">
            <v>1</v>
          </cell>
          <cell r="O355" t="str">
            <v>1</v>
          </cell>
          <cell r="P355" t="str">
            <v>1</v>
          </cell>
          <cell r="Q355" t="str">
            <v>1</v>
          </cell>
          <cell r="R355" t="str">
            <v>1</v>
          </cell>
          <cell r="S355" t="str">
            <v>1</v>
          </cell>
          <cell r="T355" t="b">
            <v>1</v>
          </cell>
          <cell r="U355">
            <v>2</v>
          </cell>
          <cell r="V355">
            <v>2</v>
          </cell>
          <cell r="W355">
            <v>2</v>
          </cell>
          <cell r="X355">
            <v>2</v>
          </cell>
          <cell r="Y355">
            <v>2</v>
          </cell>
          <cell r="Z355">
            <v>2</v>
          </cell>
          <cell r="AA355">
            <v>2</v>
          </cell>
          <cell r="AB355">
            <v>2</v>
          </cell>
          <cell r="AC355">
            <v>2</v>
          </cell>
          <cell r="AD355">
            <v>2</v>
          </cell>
          <cell r="AE355">
            <v>2</v>
          </cell>
          <cell r="AF355">
            <v>2</v>
          </cell>
          <cell r="AG355">
            <v>2</v>
          </cell>
          <cell r="AI355">
            <v>4717.25</v>
          </cell>
          <cell r="AJ355">
            <v>5749.26</v>
          </cell>
          <cell r="AK355">
            <v>6153.46</v>
          </cell>
          <cell r="AL355">
            <v>6591.07</v>
          </cell>
          <cell r="AM355">
            <v>6828.01</v>
          </cell>
          <cell r="AN355">
            <v>6926.13</v>
          </cell>
          <cell r="AV355">
            <v>-1032.0100000000002</v>
          </cell>
        </row>
        <row r="356">
          <cell r="B356" t="str">
            <v>2K65</v>
          </cell>
          <cell r="C356" t="str">
            <v>lipiec 2004</v>
          </cell>
          <cell r="D356" t="str">
            <v>Remont drogi krajowej Cmolas, Zaczernie</v>
          </cell>
          <cell r="G356" t="str">
            <v>1</v>
          </cell>
          <cell r="H356" t="str">
            <v>1</v>
          </cell>
          <cell r="I356" t="str">
            <v>1</v>
          </cell>
          <cell r="J356" t="str">
            <v>1</v>
          </cell>
          <cell r="K356" t="str">
            <v>1</v>
          </cell>
          <cell r="L356" t="str">
            <v>1</v>
          </cell>
          <cell r="M356" t="str">
            <v>1</v>
          </cell>
          <cell r="N356" t="str">
            <v>1</v>
          </cell>
          <cell r="O356" t="str">
            <v>1</v>
          </cell>
          <cell r="P356" t="str">
            <v>1</v>
          </cell>
          <cell r="Q356" t="str">
            <v>1</v>
          </cell>
          <cell r="R356" t="str">
            <v>1</v>
          </cell>
          <cell r="S356" t="str">
            <v>1</v>
          </cell>
          <cell r="T356" t="b">
            <v>1</v>
          </cell>
          <cell r="U356">
            <v>6</v>
          </cell>
          <cell r="V356">
            <v>6</v>
          </cell>
          <cell r="W356">
            <v>6</v>
          </cell>
          <cell r="X356">
            <v>6</v>
          </cell>
          <cell r="Y356">
            <v>6</v>
          </cell>
          <cell r="Z356">
            <v>6</v>
          </cell>
          <cell r="AA356">
            <v>6</v>
          </cell>
          <cell r="AB356">
            <v>6</v>
          </cell>
          <cell r="AC356">
            <v>6</v>
          </cell>
          <cell r="AD356">
            <v>6</v>
          </cell>
          <cell r="AE356">
            <v>6</v>
          </cell>
          <cell r="AF356">
            <v>6</v>
          </cell>
          <cell r="AG356">
            <v>6</v>
          </cell>
          <cell r="AI356">
            <v>6466.15</v>
          </cell>
          <cell r="AJ356">
            <v>6822.02</v>
          </cell>
          <cell r="AK356">
            <v>8358.5</v>
          </cell>
          <cell r="AL356">
            <v>9842.64</v>
          </cell>
          <cell r="AM356">
            <v>9881.2800000000007</v>
          </cell>
          <cell r="AN356">
            <v>9886.64</v>
          </cell>
          <cell r="AV356">
            <v>-355.8700000000008</v>
          </cell>
        </row>
        <row r="357">
          <cell r="B357" t="str">
            <v>2K61</v>
          </cell>
          <cell r="D357" t="str">
            <v>Budowa obwodnicy Jasła</v>
          </cell>
          <cell r="G357" t="str">
            <v>1</v>
          </cell>
          <cell r="H357" t="str">
            <v>1</v>
          </cell>
          <cell r="I357" t="str">
            <v>1</v>
          </cell>
          <cell r="J357" t="str">
            <v>1</v>
          </cell>
          <cell r="K357" t="str">
            <v>1</v>
          </cell>
          <cell r="L357" t="str">
            <v>1</v>
          </cell>
          <cell r="M357" t="str">
            <v>1</v>
          </cell>
          <cell r="N357" t="str">
            <v>1</v>
          </cell>
          <cell r="O357" t="str">
            <v>1</v>
          </cell>
          <cell r="P357" t="str">
            <v>1</v>
          </cell>
          <cell r="Q357" t="str">
            <v>1</v>
          </cell>
          <cell r="R357" t="str">
            <v>1</v>
          </cell>
          <cell r="S357" t="str">
            <v>1</v>
          </cell>
          <cell r="T357" t="b">
            <v>1</v>
          </cell>
          <cell r="U357">
            <v>6</v>
          </cell>
          <cell r="V357">
            <v>6</v>
          </cell>
          <cell r="W357">
            <v>6</v>
          </cell>
          <cell r="X357">
            <v>6</v>
          </cell>
          <cell r="Y357">
            <v>6</v>
          </cell>
          <cell r="Z357">
            <v>6</v>
          </cell>
          <cell r="AA357">
            <v>6</v>
          </cell>
          <cell r="AB357">
            <v>6</v>
          </cell>
          <cell r="AC357">
            <v>6</v>
          </cell>
          <cell r="AD357">
            <v>6</v>
          </cell>
          <cell r="AE357">
            <v>6</v>
          </cell>
          <cell r="AF357">
            <v>6</v>
          </cell>
          <cell r="AG357">
            <v>6</v>
          </cell>
          <cell r="AI357">
            <v>4815.3900000000003</v>
          </cell>
          <cell r="AJ357">
            <v>5774.67</v>
          </cell>
          <cell r="AK357">
            <v>6989.7</v>
          </cell>
          <cell r="AL357">
            <v>7767.05</v>
          </cell>
          <cell r="AM357">
            <v>8863.83</v>
          </cell>
          <cell r="AN357">
            <v>10098.1</v>
          </cell>
          <cell r="AO357">
            <v>10295.370000000001</v>
          </cell>
          <cell r="AP357">
            <v>10334.5</v>
          </cell>
          <cell r="AV357">
            <v>-959.27999999999975</v>
          </cell>
        </row>
        <row r="358">
          <cell r="B358" t="str">
            <v>2K62</v>
          </cell>
          <cell r="D358" t="str">
            <v>Modernizacja drogi Jeleśnia-Granica</v>
          </cell>
          <cell r="G358" t="str">
            <v>3</v>
          </cell>
          <cell r="H358" t="str">
            <v>3</v>
          </cell>
          <cell r="I358" t="str">
            <v>3</v>
          </cell>
          <cell r="J358" t="str">
            <v>3</v>
          </cell>
          <cell r="K358" t="str">
            <v>3</v>
          </cell>
          <cell r="L358" t="str">
            <v>3</v>
          </cell>
          <cell r="M358" t="str">
            <v>3</v>
          </cell>
          <cell r="N358" t="str">
            <v>3</v>
          </cell>
          <cell r="O358" t="str">
            <v>3</v>
          </cell>
          <cell r="P358" t="str">
            <v>3</v>
          </cell>
          <cell r="Q358" t="str">
            <v>3</v>
          </cell>
          <cell r="R358" t="str">
            <v>3</v>
          </cell>
          <cell r="S358" t="str">
            <v>3</v>
          </cell>
          <cell r="T358" t="b">
            <v>1</v>
          </cell>
          <cell r="U358">
            <v>6</v>
          </cell>
          <cell r="V358">
            <v>6</v>
          </cell>
          <cell r="W358">
            <v>6</v>
          </cell>
          <cell r="X358">
            <v>6</v>
          </cell>
          <cell r="Y358">
            <v>6</v>
          </cell>
          <cell r="Z358">
            <v>6</v>
          </cell>
          <cell r="AA358">
            <v>6</v>
          </cell>
          <cell r="AB358">
            <v>6</v>
          </cell>
          <cell r="AC358">
            <v>6</v>
          </cell>
          <cell r="AD358">
            <v>6</v>
          </cell>
          <cell r="AE358">
            <v>6</v>
          </cell>
          <cell r="AF358">
            <v>6</v>
          </cell>
          <cell r="AG358">
            <v>6</v>
          </cell>
          <cell r="AI358">
            <v>11620.71</v>
          </cell>
          <cell r="AJ358">
            <v>12119.81</v>
          </cell>
          <cell r="AK358">
            <v>12742.61</v>
          </cell>
          <cell r="AL358">
            <v>13930.03</v>
          </cell>
          <cell r="AM358">
            <v>14666.08</v>
          </cell>
          <cell r="AN358">
            <v>14910.87</v>
          </cell>
          <cell r="AO358">
            <v>14947.56</v>
          </cell>
          <cell r="AP358">
            <v>14951.78</v>
          </cell>
          <cell r="AV358">
            <v>-499.10000000000036</v>
          </cell>
        </row>
        <row r="359">
          <cell r="B359" t="str">
            <v>2K63</v>
          </cell>
          <cell r="D359" t="str">
            <v>WOJSKOWE TBS KWATERA SP. Z O.O.</v>
          </cell>
          <cell r="G359" t="str">
            <v>6</v>
          </cell>
          <cell r="H359" t="str">
            <v>6</v>
          </cell>
          <cell r="I359" t="str">
            <v>6</v>
          </cell>
          <cell r="J359" t="str">
            <v>6</v>
          </cell>
          <cell r="K359" t="str">
            <v>6</v>
          </cell>
          <cell r="L359" t="str">
            <v>6</v>
          </cell>
          <cell r="M359" t="str">
            <v>6</v>
          </cell>
          <cell r="N359" t="str">
            <v>6</v>
          </cell>
          <cell r="O359" t="str">
            <v>6</v>
          </cell>
          <cell r="P359" t="str">
            <v>6</v>
          </cell>
          <cell r="Q359" t="str">
            <v>6</v>
          </cell>
          <cell r="R359" t="str">
            <v>6</v>
          </cell>
          <cell r="S359" t="str">
            <v>6</v>
          </cell>
          <cell r="T359" t="b">
            <v>1</v>
          </cell>
          <cell r="U359">
            <v>1</v>
          </cell>
          <cell r="V359">
            <v>1</v>
          </cell>
          <cell r="W359">
            <v>1</v>
          </cell>
          <cell r="X359">
            <v>1</v>
          </cell>
          <cell r="Y359">
            <v>1</v>
          </cell>
          <cell r="Z359">
            <v>1</v>
          </cell>
          <cell r="AA359">
            <v>1</v>
          </cell>
          <cell r="AB359">
            <v>1</v>
          </cell>
          <cell r="AC359">
            <v>1</v>
          </cell>
          <cell r="AD359">
            <v>1</v>
          </cell>
          <cell r="AE359">
            <v>1</v>
          </cell>
          <cell r="AF359">
            <v>1</v>
          </cell>
          <cell r="AG359">
            <v>1</v>
          </cell>
          <cell r="AI359">
            <v>64438.54</v>
          </cell>
          <cell r="AJ359">
            <v>67827.94</v>
          </cell>
          <cell r="AK359">
            <v>70611.759999999995</v>
          </cell>
          <cell r="AL359">
            <v>70708.06</v>
          </cell>
          <cell r="AM359">
            <v>71968.88</v>
          </cell>
          <cell r="AN359">
            <v>72005.679999999993</v>
          </cell>
          <cell r="AO359">
            <v>72035.17</v>
          </cell>
          <cell r="AV359">
            <v>-3389.4000000000015</v>
          </cell>
        </row>
        <row r="360">
          <cell r="B360" t="str">
            <v>2K66</v>
          </cell>
          <cell r="D360" t="str">
            <v>Budowa mostu na Nysie Kł. - Skorogoszcz</v>
          </cell>
          <cell r="G360" t="str">
            <v>1</v>
          </cell>
          <cell r="H360" t="str">
            <v>1</v>
          </cell>
          <cell r="I360" t="str">
            <v>1</v>
          </cell>
          <cell r="J360" t="str">
            <v>1</v>
          </cell>
          <cell r="K360" t="str">
            <v>1</v>
          </cell>
          <cell r="L360" t="str">
            <v>1</v>
          </cell>
          <cell r="M360" t="str">
            <v>1</v>
          </cell>
          <cell r="N360" t="str">
            <v>1</v>
          </cell>
          <cell r="O360" t="str">
            <v>1</v>
          </cell>
          <cell r="P360" t="str">
            <v>1</v>
          </cell>
          <cell r="Q360" t="str">
            <v>1</v>
          </cell>
          <cell r="R360" t="str">
            <v>1</v>
          </cell>
          <cell r="S360" t="str">
            <v>1</v>
          </cell>
          <cell r="T360" t="b">
            <v>1</v>
          </cell>
          <cell r="U360">
            <v>6</v>
          </cell>
          <cell r="V360">
            <v>6</v>
          </cell>
          <cell r="W360">
            <v>6</v>
          </cell>
          <cell r="X360">
            <v>6</v>
          </cell>
          <cell r="Y360">
            <v>6</v>
          </cell>
          <cell r="Z360">
            <v>6</v>
          </cell>
          <cell r="AA360">
            <v>6</v>
          </cell>
          <cell r="AB360">
            <v>6</v>
          </cell>
          <cell r="AC360">
            <v>6</v>
          </cell>
          <cell r="AD360">
            <v>6</v>
          </cell>
          <cell r="AE360">
            <v>6</v>
          </cell>
          <cell r="AF360">
            <v>6</v>
          </cell>
          <cell r="AG360">
            <v>6</v>
          </cell>
          <cell r="AI360">
            <v>15709.15</v>
          </cell>
          <cell r="AJ360">
            <v>18407.73</v>
          </cell>
          <cell r="AK360">
            <v>18959.330000000002</v>
          </cell>
          <cell r="AL360">
            <v>18994.080000000002</v>
          </cell>
          <cell r="AV360">
            <v>-2698.58</v>
          </cell>
        </row>
        <row r="361">
          <cell r="B361" t="str">
            <v>2K67</v>
          </cell>
          <cell r="D361" t="str">
            <v>Przebudowa stadionu Wisła Kraków</v>
          </cell>
          <cell r="G361" t="str">
            <v>3</v>
          </cell>
          <cell r="H361" t="str">
            <v>3</v>
          </cell>
          <cell r="I361" t="str">
            <v>3</v>
          </cell>
          <cell r="J361" t="str">
            <v>3</v>
          </cell>
          <cell r="K361" t="str">
            <v>3</v>
          </cell>
          <cell r="L361" t="str">
            <v>3</v>
          </cell>
          <cell r="M361" t="str">
            <v>3</v>
          </cell>
          <cell r="N361" t="str">
            <v>3</v>
          </cell>
          <cell r="O361" t="str">
            <v>3</v>
          </cell>
          <cell r="P361" t="str">
            <v>3</v>
          </cell>
          <cell r="Q361" t="str">
            <v>3</v>
          </cell>
          <cell r="R361" t="str">
            <v>3</v>
          </cell>
          <cell r="S361" t="str">
            <v>3</v>
          </cell>
          <cell r="T361" t="b">
            <v>1</v>
          </cell>
          <cell r="U361">
            <v>8</v>
          </cell>
          <cell r="V361">
            <v>8</v>
          </cell>
          <cell r="W361">
            <v>8</v>
          </cell>
          <cell r="X361">
            <v>8</v>
          </cell>
          <cell r="Y361">
            <v>8</v>
          </cell>
          <cell r="Z361">
            <v>8</v>
          </cell>
          <cell r="AA361">
            <v>8</v>
          </cell>
          <cell r="AB361">
            <v>8</v>
          </cell>
          <cell r="AC361">
            <v>8</v>
          </cell>
          <cell r="AD361">
            <v>8</v>
          </cell>
          <cell r="AE361">
            <v>8</v>
          </cell>
          <cell r="AF361">
            <v>8</v>
          </cell>
          <cell r="AG361">
            <v>8</v>
          </cell>
          <cell r="AI361">
            <v>26456.75</v>
          </cell>
          <cell r="AJ361">
            <v>27622.38</v>
          </cell>
          <cell r="AK361">
            <v>28594.07</v>
          </cell>
          <cell r="AV361">
            <v>-1165.630000000001</v>
          </cell>
        </row>
        <row r="362">
          <cell r="B362" t="str">
            <v>2K68</v>
          </cell>
          <cell r="D362" t="str">
            <v>Centrum POLIMENI Ostrowiec Swietokrzyski</v>
          </cell>
          <cell r="G362" t="str">
            <v>6</v>
          </cell>
          <cell r="H362" t="str">
            <v>6</v>
          </cell>
          <cell r="I362" t="str">
            <v>6</v>
          </cell>
          <cell r="J362" t="str">
            <v>6</v>
          </cell>
          <cell r="K362" t="str">
            <v>6</v>
          </cell>
          <cell r="L362" t="str">
            <v>6</v>
          </cell>
          <cell r="M362" t="str">
            <v>6</v>
          </cell>
          <cell r="N362" t="str">
            <v>6</v>
          </cell>
          <cell r="O362" t="str">
            <v>6</v>
          </cell>
          <cell r="P362" t="str">
            <v>6</v>
          </cell>
          <cell r="Q362" t="str">
            <v>6</v>
          </cell>
          <cell r="R362" t="str">
            <v>6</v>
          </cell>
          <cell r="S362" t="str">
            <v>6</v>
          </cell>
          <cell r="T362" t="b">
            <v>1</v>
          </cell>
          <cell r="U362">
            <v>4</v>
          </cell>
          <cell r="V362">
            <v>4</v>
          </cell>
          <cell r="W362">
            <v>4</v>
          </cell>
          <cell r="X362">
            <v>4</v>
          </cell>
          <cell r="Y362">
            <v>4</v>
          </cell>
          <cell r="Z362">
            <v>4</v>
          </cell>
          <cell r="AA362">
            <v>4</v>
          </cell>
          <cell r="AB362">
            <v>4</v>
          </cell>
          <cell r="AC362">
            <v>4</v>
          </cell>
          <cell r="AD362">
            <v>4</v>
          </cell>
          <cell r="AE362">
            <v>4</v>
          </cell>
          <cell r="AF362">
            <v>4</v>
          </cell>
          <cell r="AG362">
            <v>4</v>
          </cell>
          <cell r="AI362">
            <v>41564.800000000003</v>
          </cell>
        </row>
        <row r="363">
          <cell r="B363" t="str">
            <v>2D23</v>
          </cell>
          <cell r="C363" t="str">
            <v>18A20019</v>
          </cell>
          <cell r="D363" t="str">
            <v>Budowa mostu i skrzyżowania Kamień Pomorski</v>
          </cell>
          <cell r="E363" t="e">
            <v>#REF!</v>
          </cell>
          <cell r="F363">
            <v>4581</v>
          </cell>
          <cell r="G363" t="str">
            <v>3</v>
          </cell>
          <cell r="H363" t="str">
            <v>3</v>
          </cell>
          <cell r="I363" t="str">
            <v>3</v>
          </cell>
          <cell r="J363" t="str">
            <v>3</v>
          </cell>
          <cell r="K363" t="str">
            <v>3</v>
          </cell>
          <cell r="L363" t="str">
            <v>3</v>
          </cell>
          <cell r="M363" t="str">
            <v>3</v>
          </cell>
          <cell r="N363" t="str">
            <v>3</v>
          </cell>
          <cell r="O363" t="str">
            <v>3</v>
          </cell>
          <cell r="P363" t="str">
            <v>3</v>
          </cell>
          <cell r="Q363" t="str">
            <v>3</v>
          </cell>
          <cell r="R363" t="str">
            <v>3</v>
          </cell>
          <cell r="S363" t="str">
            <v>3</v>
          </cell>
          <cell r="T363" t="b">
            <v>1</v>
          </cell>
          <cell r="U363">
            <v>6</v>
          </cell>
          <cell r="V363">
            <v>6</v>
          </cell>
          <cell r="W363">
            <v>6</v>
          </cell>
          <cell r="X363">
            <v>6</v>
          </cell>
          <cell r="Y363">
            <v>6</v>
          </cell>
          <cell r="Z363">
            <v>6</v>
          </cell>
          <cell r="AA363">
            <v>6</v>
          </cell>
          <cell r="AB363">
            <v>6</v>
          </cell>
          <cell r="AC363">
            <v>6</v>
          </cell>
          <cell r="AD363">
            <v>6</v>
          </cell>
          <cell r="AE363">
            <v>6</v>
          </cell>
          <cell r="AF363">
            <v>6</v>
          </cell>
          <cell r="AG363">
            <v>6</v>
          </cell>
          <cell r="AH363" t="b">
            <v>1</v>
          </cell>
          <cell r="AI363">
            <v>-3.9999999999736247E-2</v>
          </cell>
          <cell r="AJ363">
            <v>3.4200000000001864</v>
          </cell>
          <cell r="AK363">
            <v>2.9000000000002046</v>
          </cell>
          <cell r="AL363">
            <v>8.1300000000002228</v>
          </cell>
          <cell r="AM363">
            <v>15.720000000000255</v>
          </cell>
          <cell r="AN363">
            <v>12.170000000000186</v>
          </cell>
          <cell r="AO363">
            <v>16.60000000000025</v>
          </cell>
          <cell r="AP363">
            <v>29.35000000000025</v>
          </cell>
          <cell r="AQ363">
            <v>487.34</v>
          </cell>
          <cell r="AR363">
            <v>570.98</v>
          </cell>
          <cell r="AS363">
            <v>593.9</v>
          </cell>
          <cell r="AU363">
            <v>699.04</v>
          </cell>
          <cell r="AV363">
            <v>-3.4599999999999227</v>
          </cell>
        </row>
        <row r="364">
          <cell r="B364" t="str">
            <v>2D27</v>
          </cell>
          <cell r="C364" t="str">
            <v>18A20022</v>
          </cell>
          <cell r="D364" t="str">
            <v>Budowwa dostrzegalni i dróg przeciwpożarowych-Szczecin</v>
          </cell>
          <cell r="E364" t="e">
            <v>#REF!</v>
          </cell>
          <cell r="F364">
            <v>5744</v>
          </cell>
          <cell r="G364" t="str">
            <v>3</v>
          </cell>
          <cell r="H364" t="str">
            <v>3</v>
          </cell>
          <cell r="I364" t="str">
            <v>3</v>
          </cell>
          <cell r="J364" t="str">
            <v>3</v>
          </cell>
          <cell r="K364" t="str">
            <v>3</v>
          </cell>
          <cell r="L364" t="str">
            <v>3</v>
          </cell>
          <cell r="M364" t="str">
            <v>3</v>
          </cell>
          <cell r="N364" t="str">
            <v>3</v>
          </cell>
          <cell r="O364" t="str">
            <v>3</v>
          </cell>
          <cell r="P364" t="str">
            <v>3</v>
          </cell>
          <cell r="Q364" t="str">
            <v>3</v>
          </cell>
          <cell r="R364" t="str">
            <v>3</v>
          </cell>
          <cell r="S364" t="str">
            <v>3</v>
          </cell>
          <cell r="T364" t="b">
            <v>1</v>
          </cell>
          <cell r="U364">
            <v>6</v>
          </cell>
          <cell r="V364">
            <v>6</v>
          </cell>
          <cell r="W364">
            <v>6</v>
          </cell>
          <cell r="X364">
            <v>6</v>
          </cell>
          <cell r="Y364">
            <v>6</v>
          </cell>
          <cell r="Z364">
            <v>6</v>
          </cell>
          <cell r="AA364">
            <v>6</v>
          </cell>
          <cell r="AB364">
            <v>6</v>
          </cell>
          <cell r="AC364">
            <v>6</v>
          </cell>
          <cell r="AD364">
            <v>6</v>
          </cell>
          <cell r="AE364">
            <v>6</v>
          </cell>
          <cell r="AF364">
            <v>6</v>
          </cell>
          <cell r="AG364">
            <v>6</v>
          </cell>
          <cell r="AH364" t="b">
            <v>1</v>
          </cell>
          <cell r="AI364">
            <v>25.059999999999945</v>
          </cell>
          <cell r="AJ364">
            <v>32.849999999999909</v>
          </cell>
          <cell r="AK364">
            <v>32.849999999999909</v>
          </cell>
          <cell r="AL364">
            <v>9.1099999999999</v>
          </cell>
          <cell r="AM364">
            <v>9.6299999999998818</v>
          </cell>
          <cell r="AN364">
            <v>9.9099999999999682</v>
          </cell>
          <cell r="AO364">
            <v>13.449999999999932</v>
          </cell>
          <cell r="AP364">
            <v>0.29999999999995453</v>
          </cell>
          <cell r="AQ364">
            <v>12.889999999999873</v>
          </cell>
          <cell r="AR364">
            <v>12.889999999999873</v>
          </cell>
          <cell r="AS364">
            <v>13.129999999999882</v>
          </cell>
          <cell r="AU364">
            <v>277.33999999999997</v>
          </cell>
          <cell r="AV364">
            <v>-7.7899999999999636</v>
          </cell>
        </row>
        <row r="365">
          <cell r="B365" t="str">
            <v>2D36</v>
          </cell>
          <cell r="C365" t="str">
            <v>lipiec 2003</v>
          </cell>
          <cell r="D365" t="str">
            <v>Droga Krajowa 10 Wapnica</v>
          </cell>
          <cell r="G365" t="str">
            <v>1</v>
          </cell>
          <cell r="H365" t="str">
            <v>1</v>
          </cell>
          <cell r="I365" t="str">
            <v>1</v>
          </cell>
          <cell r="J365" t="str">
            <v>1</v>
          </cell>
          <cell r="K365" t="str">
            <v>1</v>
          </cell>
          <cell r="L365" t="str">
            <v>1</v>
          </cell>
          <cell r="M365" t="str">
            <v>1</v>
          </cell>
          <cell r="N365" t="str">
            <v>1</v>
          </cell>
          <cell r="O365" t="str">
            <v>1</v>
          </cell>
          <cell r="P365" t="str">
            <v>1</v>
          </cell>
          <cell r="Q365" t="str">
            <v>1</v>
          </cell>
          <cell r="R365" t="str">
            <v>1</v>
          </cell>
          <cell r="S365" t="str">
            <v>1</v>
          </cell>
          <cell r="T365" t="b">
            <v>1</v>
          </cell>
          <cell r="U365">
            <v>6</v>
          </cell>
          <cell r="V365">
            <v>6</v>
          </cell>
          <cell r="W365">
            <v>6</v>
          </cell>
          <cell r="X365">
            <v>6</v>
          </cell>
          <cell r="Y365">
            <v>6</v>
          </cell>
          <cell r="Z365">
            <v>6</v>
          </cell>
          <cell r="AA365">
            <v>6</v>
          </cell>
          <cell r="AB365">
            <v>6</v>
          </cell>
          <cell r="AC365">
            <v>6</v>
          </cell>
          <cell r="AD365">
            <v>6</v>
          </cell>
          <cell r="AE365">
            <v>6</v>
          </cell>
          <cell r="AF365">
            <v>6</v>
          </cell>
          <cell r="AG365">
            <v>6</v>
          </cell>
          <cell r="AH365" t="b">
            <v>1</v>
          </cell>
          <cell r="AI365">
            <v>-3.1100000000001273</v>
          </cell>
          <cell r="AJ365">
            <v>-3.1100000000001273</v>
          </cell>
          <cell r="AK365">
            <v>-3.1100000000001273</v>
          </cell>
          <cell r="AL365">
            <v>102.91</v>
          </cell>
          <cell r="AM365">
            <v>111.13</v>
          </cell>
          <cell r="AN365">
            <v>135.47</v>
          </cell>
          <cell r="AO365">
            <v>114.9</v>
          </cell>
          <cell r="AP365">
            <v>-3.1100000000001273</v>
          </cell>
          <cell r="AQ365">
            <v>1000.27</v>
          </cell>
          <cell r="AR365">
            <v>2349.86</v>
          </cell>
          <cell r="AS365">
            <v>2379.21</v>
          </cell>
          <cell r="AU365">
            <v>2703.32</v>
          </cell>
          <cell r="AV365">
            <v>0</v>
          </cell>
        </row>
        <row r="366">
          <cell r="B366" t="str">
            <v>2D40</v>
          </cell>
          <cell r="C366" t="str">
            <v>sierpien 2003</v>
          </cell>
          <cell r="D366" t="str">
            <v>Modernizacja ul. Struga</v>
          </cell>
          <cell r="G366" t="str">
            <v>3</v>
          </cell>
          <cell r="H366" t="str">
            <v>3</v>
          </cell>
          <cell r="I366" t="str">
            <v>3</v>
          </cell>
          <cell r="J366" t="str">
            <v>3</v>
          </cell>
          <cell r="K366" t="str">
            <v>3</v>
          </cell>
          <cell r="L366" t="str">
            <v>3</v>
          </cell>
          <cell r="M366" t="str">
            <v>3</v>
          </cell>
          <cell r="N366" t="str">
            <v>3</v>
          </cell>
          <cell r="O366" t="str">
            <v>3</v>
          </cell>
          <cell r="P366" t="str">
            <v>3</v>
          </cell>
          <cell r="Q366" t="str">
            <v>3</v>
          </cell>
          <cell r="R366" t="str">
            <v>3</v>
          </cell>
          <cell r="S366" t="str">
            <v>3</v>
          </cell>
          <cell r="T366" t="b">
            <v>1</v>
          </cell>
          <cell r="U366">
            <v>6</v>
          </cell>
          <cell r="V366">
            <v>6</v>
          </cell>
          <cell r="W366">
            <v>6</v>
          </cell>
          <cell r="X366">
            <v>6</v>
          </cell>
          <cell r="Y366">
            <v>6</v>
          </cell>
          <cell r="Z366">
            <v>6</v>
          </cell>
          <cell r="AA366">
            <v>6</v>
          </cell>
          <cell r="AB366">
            <v>6</v>
          </cell>
          <cell r="AC366">
            <v>6</v>
          </cell>
          <cell r="AD366">
            <v>6</v>
          </cell>
          <cell r="AE366">
            <v>6</v>
          </cell>
          <cell r="AF366">
            <v>6</v>
          </cell>
          <cell r="AG366">
            <v>6</v>
          </cell>
          <cell r="AH366" t="b">
            <v>1</v>
          </cell>
          <cell r="AI366">
            <v>8225.33</v>
          </cell>
          <cell r="AJ366">
            <v>9231.4500000000007</v>
          </cell>
          <cell r="AK366">
            <v>10241.129999999999</v>
          </cell>
          <cell r="AL366">
            <v>11319.66</v>
          </cell>
          <cell r="AM366">
            <v>12065.42</v>
          </cell>
          <cell r="AN366">
            <v>12731.74</v>
          </cell>
          <cell r="AO366">
            <v>13894.56</v>
          </cell>
          <cell r="AP366">
            <v>15278.49</v>
          </cell>
          <cell r="AQ366">
            <v>15724.69</v>
          </cell>
          <cell r="AR366">
            <v>16109.99</v>
          </cell>
          <cell r="AS366">
            <v>16282.22</v>
          </cell>
          <cell r="AU366">
            <v>15841.15</v>
          </cell>
          <cell r="AV366">
            <v>-1006.1200000000008</v>
          </cell>
        </row>
        <row r="367">
          <cell r="B367" t="str">
            <v>2P22</v>
          </cell>
          <cell r="C367" t="str">
            <v>501-01-226</v>
          </cell>
          <cell r="D367" t="str">
            <v>Inst.Hematol.i Transfuzjologii w Warszawie</v>
          </cell>
          <cell r="E367" t="e">
            <v>#REF!</v>
          </cell>
          <cell r="F367">
            <v>5160</v>
          </cell>
          <cell r="G367" t="str">
            <v>1</v>
          </cell>
          <cell r="H367" t="str">
            <v>1</v>
          </cell>
          <cell r="I367" t="str">
            <v>1</v>
          </cell>
          <cell r="J367" t="str">
            <v>1</v>
          </cell>
          <cell r="K367" t="str">
            <v>1</v>
          </cell>
          <cell r="L367" t="str">
            <v>1</v>
          </cell>
          <cell r="M367" t="str">
            <v>1</v>
          </cell>
          <cell r="N367" t="str">
            <v>1</v>
          </cell>
          <cell r="O367" t="str">
            <v>1</v>
          </cell>
          <cell r="P367" t="str">
            <v>1</v>
          </cell>
          <cell r="Q367" t="str">
            <v>1</v>
          </cell>
          <cell r="R367" t="str">
            <v>1</v>
          </cell>
          <cell r="S367" t="str">
            <v>1</v>
          </cell>
          <cell r="T367" t="b">
            <v>1</v>
          </cell>
          <cell r="U367">
            <v>2</v>
          </cell>
          <cell r="V367">
            <v>2</v>
          </cell>
          <cell r="W367">
            <v>2</v>
          </cell>
          <cell r="X367">
            <v>2</v>
          </cell>
          <cell r="Y367">
            <v>2</v>
          </cell>
          <cell r="Z367">
            <v>2</v>
          </cell>
          <cell r="AA367">
            <v>2</v>
          </cell>
          <cell r="AB367">
            <v>2</v>
          </cell>
          <cell r="AC367">
            <v>2</v>
          </cell>
          <cell r="AD367">
            <v>2</v>
          </cell>
          <cell r="AE367">
            <v>2</v>
          </cell>
          <cell r="AF367">
            <v>2</v>
          </cell>
          <cell r="AG367">
            <v>2</v>
          </cell>
          <cell r="AH367" t="b">
            <v>1</v>
          </cell>
          <cell r="AS367">
            <v>0</v>
          </cell>
          <cell r="AU367">
            <v>-0.44999999999974527</v>
          </cell>
          <cell r="AV367">
            <v>0</v>
          </cell>
        </row>
        <row r="368">
          <cell r="B368" t="str">
            <v>2P41</v>
          </cell>
          <cell r="C368" t="str">
            <v>501-01-235</v>
          </cell>
          <cell r="D368" t="str">
            <v>Rob.budowl.stanu wykończ."Instytut Hematologii"</v>
          </cell>
          <cell r="E368" t="e">
            <v>#REF!</v>
          </cell>
          <cell r="F368">
            <v>5628</v>
          </cell>
          <cell r="G368" t="str">
            <v>1</v>
          </cell>
          <cell r="H368" t="str">
            <v>1</v>
          </cell>
          <cell r="I368" t="str">
            <v>1</v>
          </cell>
          <cell r="J368" t="str">
            <v>1</v>
          </cell>
          <cell r="K368" t="str">
            <v>1</v>
          </cell>
          <cell r="L368" t="str">
            <v>1</v>
          </cell>
          <cell r="M368" t="str">
            <v>1</v>
          </cell>
          <cell r="N368" t="str">
            <v>1</v>
          </cell>
          <cell r="O368" t="str">
            <v>1</v>
          </cell>
          <cell r="P368" t="str">
            <v>1</v>
          </cell>
          <cell r="Q368" t="str">
            <v>1</v>
          </cell>
          <cell r="R368" t="str">
            <v>1</v>
          </cell>
          <cell r="S368" t="str">
            <v>1</v>
          </cell>
          <cell r="T368" t="b">
            <v>1</v>
          </cell>
          <cell r="U368">
            <v>2</v>
          </cell>
          <cell r="V368">
            <v>2</v>
          </cell>
          <cell r="W368">
            <v>2</v>
          </cell>
          <cell r="X368">
            <v>2</v>
          </cell>
          <cell r="Y368">
            <v>2</v>
          </cell>
          <cell r="Z368">
            <v>2</v>
          </cell>
          <cell r="AA368">
            <v>2</v>
          </cell>
          <cell r="AB368">
            <v>2</v>
          </cell>
          <cell r="AC368">
            <v>2</v>
          </cell>
          <cell r="AD368">
            <v>2</v>
          </cell>
          <cell r="AE368">
            <v>2</v>
          </cell>
          <cell r="AF368">
            <v>2</v>
          </cell>
          <cell r="AG368">
            <v>2</v>
          </cell>
          <cell r="AH368" t="b">
            <v>1</v>
          </cell>
          <cell r="AS368">
            <v>0</v>
          </cell>
          <cell r="AU368">
            <v>-13.559999999999945</v>
          </cell>
          <cell r="AV368">
            <v>0</v>
          </cell>
        </row>
        <row r="369">
          <cell r="B369" t="str">
            <v>2P06</v>
          </cell>
          <cell r="C369" t="str">
            <v>03010037</v>
          </cell>
          <cell r="D369" t="str">
            <v xml:space="preserve">STRAŻNICA </v>
          </cell>
          <cell r="E369" t="e">
            <v>#REF!</v>
          </cell>
          <cell r="F369">
            <v>8107.7020000000002</v>
          </cell>
          <cell r="G369" t="str">
            <v>3</v>
          </cell>
          <cell r="H369" t="str">
            <v>3</v>
          </cell>
          <cell r="I369" t="str">
            <v>3</v>
          </cell>
          <cell r="J369" t="str">
            <v>3</v>
          </cell>
          <cell r="K369" t="str">
            <v>3</v>
          </cell>
          <cell r="L369" t="str">
            <v>3</v>
          </cell>
          <cell r="M369" t="str">
            <v>3</v>
          </cell>
          <cell r="N369" t="str">
            <v>3</v>
          </cell>
          <cell r="O369" t="str">
            <v>3</v>
          </cell>
          <cell r="P369" t="str">
            <v>3</v>
          </cell>
          <cell r="Q369" t="str">
            <v>3</v>
          </cell>
          <cell r="R369" t="str">
            <v>3</v>
          </cell>
          <cell r="S369" t="str">
            <v>3</v>
          </cell>
          <cell r="T369" t="b">
            <v>1</v>
          </cell>
          <cell r="U369">
            <v>8</v>
          </cell>
          <cell r="V369">
            <v>8</v>
          </cell>
          <cell r="W369">
            <v>8</v>
          </cell>
          <cell r="X369">
            <v>8</v>
          </cell>
          <cell r="Y369">
            <v>8</v>
          </cell>
          <cell r="Z369">
            <v>8</v>
          </cell>
          <cell r="AA369">
            <v>8</v>
          </cell>
          <cell r="AB369">
            <v>8</v>
          </cell>
          <cell r="AC369">
            <v>8</v>
          </cell>
          <cell r="AD369">
            <v>8</v>
          </cell>
          <cell r="AE369">
            <v>8</v>
          </cell>
          <cell r="AF369">
            <v>8</v>
          </cell>
          <cell r="AG369">
            <v>8</v>
          </cell>
          <cell r="AH369" t="b">
            <v>1</v>
          </cell>
          <cell r="AS369">
            <v>0</v>
          </cell>
          <cell r="AU369">
            <v>-0.42000000000007276</v>
          </cell>
          <cell r="AV369">
            <v>0</v>
          </cell>
        </row>
        <row r="370">
          <cell r="B370" t="str">
            <v>2P15</v>
          </cell>
          <cell r="C370" t="str">
            <v>03020005</v>
          </cell>
          <cell r="D370" t="str">
            <v>WYŻ.SZKOŁA NAUK HUMANIST</v>
          </cell>
          <cell r="E370" t="e">
            <v>#REF!</v>
          </cell>
          <cell r="F370">
            <v>17174.405220000001</v>
          </cell>
          <cell r="G370" t="str">
            <v>3</v>
          </cell>
          <cell r="H370" t="str">
            <v>3</v>
          </cell>
          <cell r="I370" t="str">
            <v>3</v>
          </cell>
          <cell r="J370" t="str">
            <v>3</v>
          </cell>
          <cell r="K370" t="str">
            <v>3</v>
          </cell>
          <cell r="L370" t="str">
            <v>3</v>
          </cell>
          <cell r="M370" t="str">
            <v>3</v>
          </cell>
          <cell r="N370" t="str">
            <v>3</v>
          </cell>
          <cell r="O370" t="str">
            <v>3</v>
          </cell>
          <cell r="P370" t="str">
            <v>3</v>
          </cell>
          <cell r="Q370" t="str">
            <v>3</v>
          </cell>
          <cell r="R370" t="str">
            <v>3</v>
          </cell>
          <cell r="S370" t="str">
            <v>3</v>
          </cell>
          <cell r="T370" t="b">
            <v>1</v>
          </cell>
          <cell r="U370">
            <v>2</v>
          </cell>
          <cell r="V370">
            <v>2</v>
          </cell>
          <cell r="W370">
            <v>2</v>
          </cell>
          <cell r="X370">
            <v>2</v>
          </cell>
          <cell r="Y370">
            <v>2</v>
          </cell>
          <cell r="Z370">
            <v>2</v>
          </cell>
          <cell r="AA370">
            <v>2</v>
          </cell>
          <cell r="AB370">
            <v>2</v>
          </cell>
          <cell r="AC370">
            <v>2</v>
          </cell>
          <cell r="AD370">
            <v>2</v>
          </cell>
          <cell r="AE370">
            <v>2</v>
          </cell>
          <cell r="AF370">
            <v>2</v>
          </cell>
          <cell r="AG370">
            <v>2</v>
          </cell>
          <cell r="AH370" t="b">
            <v>1</v>
          </cell>
          <cell r="AS370">
            <v>0</v>
          </cell>
          <cell r="AU370">
            <v>-0.25999999999930878</v>
          </cell>
          <cell r="AV370">
            <v>0</v>
          </cell>
        </row>
        <row r="371">
          <cell r="B371" t="str">
            <v>2MAA</v>
          </cell>
          <cell r="C371" t="str">
            <v>501-04-182</v>
          </cell>
          <cell r="D371" t="str">
            <v>Zesp.Obiektów Mieszkalnych</v>
          </cell>
          <cell r="E371" t="e">
            <v>#REF!</v>
          </cell>
          <cell r="F371">
            <v>12909</v>
          </cell>
          <cell r="G371" t="str">
            <v>6</v>
          </cell>
          <cell r="H371" t="str">
            <v>6</v>
          </cell>
          <cell r="I371" t="str">
            <v>6</v>
          </cell>
          <cell r="J371" t="str">
            <v>6</v>
          </cell>
          <cell r="K371" t="str">
            <v>6</v>
          </cell>
          <cell r="L371" t="str">
            <v>6</v>
          </cell>
          <cell r="M371" t="str">
            <v>6</v>
          </cell>
          <cell r="N371" t="str">
            <v>6</v>
          </cell>
          <cell r="O371" t="str">
            <v>6</v>
          </cell>
          <cell r="P371" t="str">
            <v>6</v>
          </cell>
          <cell r="Q371" t="str">
            <v>6</v>
          </cell>
          <cell r="R371" t="str">
            <v>6</v>
          </cell>
          <cell r="S371" t="str">
            <v>6</v>
          </cell>
          <cell r="T371" t="b">
            <v>1</v>
          </cell>
          <cell r="U371">
            <v>1</v>
          </cell>
          <cell r="V371">
            <v>1</v>
          </cell>
          <cell r="W371">
            <v>1</v>
          </cell>
          <cell r="X371">
            <v>1</v>
          </cell>
          <cell r="Y371">
            <v>1</v>
          </cell>
          <cell r="Z371">
            <v>1</v>
          </cell>
          <cell r="AA371">
            <v>1</v>
          </cell>
          <cell r="AB371">
            <v>1</v>
          </cell>
          <cell r="AC371">
            <v>1</v>
          </cell>
          <cell r="AD371">
            <v>1</v>
          </cell>
          <cell r="AE371">
            <v>1</v>
          </cell>
          <cell r="AF371">
            <v>1</v>
          </cell>
          <cell r="AG371">
            <v>1</v>
          </cell>
          <cell r="AH371" t="b">
            <v>1</v>
          </cell>
          <cell r="AS371">
            <v>0</v>
          </cell>
          <cell r="AU371">
            <v>-0.37999999999919964</v>
          </cell>
          <cell r="AV371">
            <v>0</v>
          </cell>
        </row>
        <row r="372">
          <cell r="B372" t="str">
            <v>2MAB</v>
          </cell>
          <cell r="C372" t="str">
            <v>501-07-228</v>
          </cell>
          <cell r="D372" t="str">
            <v>CH"Galeria Pomorska" (AHOLD)</v>
          </cell>
          <cell r="E372" t="e">
            <v>#REF!</v>
          </cell>
          <cell r="F372">
            <v>1797.99</v>
          </cell>
          <cell r="G372" t="str">
            <v>6</v>
          </cell>
          <cell r="H372" t="str">
            <v>6</v>
          </cell>
          <cell r="I372" t="str">
            <v>6</v>
          </cell>
          <cell r="J372" t="str">
            <v>6</v>
          </cell>
          <cell r="K372" t="str">
            <v>6</v>
          </cell>
          <cell r="L372" t="str">
            <v>6</v>
          </cell>
          <cell r="M372" t="str">
            <v>6</v>
          </cell>
          <cell r="N372" t="str">
            <v>6</v>
          </cell>
          <cell r="O372" t="str">
            <v>6</v>
          </cell>
          <cell r="P372" t="str">
            <v>6</v>
          </cell>
          <cell r="Q372" t="str">
            <v>6</v>
          </cell>
          <cell r="R372" t="str">
            <v>6</v>
          </cell>
          <cell r="S372" t="str">
            <v>6</v>
          </cell>
          <cell r="T372" t="b">
            <v>1</v>
          </cell>
          <cell r="U372">
            <v>4</v>
          </cell>
          <cell r="V372">
            <v>4</v>
          </cell>
          <cell r="W372">
            <v>4</v>
          </cell>
          <cell r="X372">
            <v>4</v>
          </cell>
          <cell r="Y372">
            <v>4</v>
          </cell>
          <cell r="Z372">
            <v>4</v>
          </cell>
          <cell r="AA372">
            <v>4</v>
          </cell>
          <cell r="AB372">
            <v>4</v>
          </cell>
          <cell r="AC372">
            <v>4</v>
          </cell>
          <cell r="AD372">
            <v>4</v>
          </cell>
          <cell r="AE372">
            <v>4</v>
          </cell>
          <cell r="AF372">
            <v>4</v>
          </cell>
          <cell r="AG372">
            <v>4</v>
          </cell>
          <cell r="AH372" t="b">
            <v>1</v>
          </cell>
          <cell r="AS372">
            <v>0</v>
          </cell>
          <cell r="AU372">
            <v>0</v>
          </cell>
          <cell r="AV372">
            <v>0</v>
          </cell>
        </row>
        <row r="373">
          <cell r="B373" t="str">
            <v>2P03</v>
          </cell>
          <cell r="C373" t="str">
            <v>03010024</v>
          </cell>
          <cell r="D373" t="str">
            <v>PGK II etap</v>
          </cell>
          <cell r="E373" t="e">
            <v>#REF!</v>
          </cell>
          <cell r="F373">
            <v>38922.800000000003</v>
          </cell>
          <cell r="G373" t="str">
            <v>6</v>
          </cell>
          <cell r="H373" t="str">
            <v>6</v>
          </cell>
          <cell r="I373" t="str">
            <v>6</v>
          </cell>
          <cell r="J373" t="str">
            <v>6</v>
          </cell>
          <cell r="K373" t="str">
            <v>6</v>
          </cell>
          <cell r="L373" t="str">
            <v>6</v>
          </cell>
          <cell r="M373" t="str">
            <v>6</v>
          </cell>
          <cell r="N373" t="str">
            <v>6</v>
          </cell>
          <cell r="O373" t="str">
            <v>6</v>
          </cell>
          <cell r="P373" t="str">
            <v>6</v>
          </cell>
          <cell r="Q373" t="str">
            <v>6</v>
          </cell>
          <cell r="R373" t="str">
            <v>6</v>
          </cell>
          <cell r="S373" t="str">
            <v>6</v>
          </cell>
          <cell r="T373" t="b">
            <v>1</v>
          </cell>
          <cell r="U373">
            <v>3</v>
          </cell>
          <cell r="V373">
            <v>3</v>
          </cell>
          <cell r="W373">
            <v>3</v>
          </cell>
          <cell r="X373">
            <v>3</v>
          </cell>
          <cell r="Y373">
            <v>3</v>
          </cell>
          <cell r="Z373">
            <v>3</v>
          </cell>
          <cell r="AA373">
            <v>3</v>
          </cell>
          <cell r="AB373">
            <v>3</v>
          </cell>
          <cell r="AC373">
            <v>3</v>
          </cell>
          <cell r="AD373">
            <v>3</v>
          </cell>
          <cell r="AE373">
            <v>3</v>
          </cell>
          <cell r="AF373">
            <v>3</v>
          </cell>
          <cell r="AG373">
            <v>3</v>
          </cell>
          <cell r="AH373" t="b">
            <v>1</v>
          </cell>
          <cell r="AS373">
            <v>0</v>
          </cell>
          <cell r="AU373">
            <v>-5.9999999997671694E-2</v>
          </cell>
          <cell r="AV373">
            <v>0</v>
          </cell>
        </row>
        <row r="374">
          <cell r="B374" t="str">
            <v>2P05</v>
          </cell>
          <cell r="C374" t="str">
            <v>03010028</v>
          </cell>
          <cell r="D374" t="str">
            <v>IKEA Janki - parking</v>
          </cell>
          <cell r="E374" t="e">
            <v>#REF!</v>
          </cell>
          <cell r="F374">
            <v>25064</v>
          </cell>
          <cell r="G374" t="str">
            <v>6</v>
          </cell>
          <cell r="H374" t="str">
            <v>6</v>
          </cell>
          <cell r="I374" t="str">
            <v>6</v>
          </cell>
          <cell r="J374" t="str">
            <v>6</v>
          </cell>
          <cell r="K374" t="str">
            <v>6</v>
          </cell>
          <cell r="L374" t="str">
            <v>6</v>
          </cell>
          <cell r="M374" t="str">
            <v>6</v>
          </cell>
          <cell r="N374" t="str">
            <v>6</v>
          </cell>
          <cell r="O374" t="str">
            <v>6</v>
          </cell>
          <cell r="P374" t="str">
            <v>6</v>
          </cell>
          <cell r="Q374" t="str">
            <v>6</v>
          </cell>
          <cell r="R374" t="str">
            <v>6</v>
          </cell>
          <cell r="S374" t="str">
            <v>6</v>
          </cell>
          <cell r="T374" t="b">
            <v>1</v>
          </cell>
          <cell r="U374">
            <v>8</v>
          </cell>
          <cell r="V374">
            <v>8</v>
          </cell>
          <cell r="W374">
            <v>8</v>
          </cell>
          <cell r="X374">
            <v>8</v>
          </cell>
          <cell r="Y374">
            <v>8</v>
          </cell>
          <cell r="Z374">
            <v>8</v>
          </cell>
          <cell r="AA374">
            <v>8</v>
          </cell>
          <cell r="AB374">
            <v>8</v>
          </cell>
          <cell r="AC374">
            <v>8</v>
          </cell>
          <cell r="AD374">
            <v>8</v>
          </cell>
          <cell r="AE374">
            <v>8</v>
          </cell>
          <cell r="AF374">
            <v>8</v>
          </cell>
          <cell r="AG374">
            <v>8</v>
          </cell>
          <cell r="AH374" t="b">
            <v>1</v>
          </cell>
          <cell r="AS374">
            <v>0</v>
          </cell>
          <cell r="AU374">
            <v>0.13999999999941792</v>
          </cell>
          <cell r="AV374">
            <v>0</v>
          </cell>
        </row>
        <row r="375">
          <cell r="B375" t="str">
            <v>2P08</v>
          </cell>
          <cell r="C375" t="str">
            <v>03010035</v>
          </cell>
          <cell r="D375" t="str">
            <v>INVESTA Szczecin</v>
          </cell>
          <cell r="E375" t="e">
            <v>#REF!</v>
          </cell>
          <cell r="F375">
            <v>21500</v>
          </cell>
          <cell r="G375" t="str">
            <v>6</v>
          </cell>
          <cell r="H375" t="str">
            <v>6</v>
          </cell>
          <cell r="I375" t="str">
            <v>6</v>
          </cell>
          <cell r="J375" t="str">
            <v>6</v>
          </cell>
          <cell r="K375" t="str">
            <v>6</v>
          </cell>
          <cell r="L375" t="str">
            <v>6</v>
          </cell>
          <cell r="M375" t="str">
            <v>6</v>
          </cell>
          <cell r="N375" t="str">
            <v>6</v>
          </cell>
          <cell r="O375" t="str">
            <v>6</v>
          </cell>
          <cell r="P375" t="str">
            <v>6</v>
          </cell>
          <cell r="Q375" t="str">
            <v>6</v>
          </cell>
          <cell r="R375" t="str">
            <v>6</v>
          </cell>
          <cell r="S375" t="str">
            <v>6</v>
          </cell>
          <cell r="T375" t="b">
            <v>1</v>
          </cell>
          <cell r="U375">
            <v>1</v>
          </cell>
          <cell r="V375">
            <v>1</v>
          </cell>
          <cell r="W375">
            <v>1</v>
          </cell>
          <cell r="X375">
            <v>1</v>
          </cell>
          <cell r="Y375">
            <v>1</v>
          </cell>
          <cell r="Z375">
            <v>1</v>
          </cell>
          <cell r="AA375">
            <v>1</v>
          </cell>
          <cell r="AB375">
            <v>1</v>
          </cell>
          <cell r="AC375">
            <v>1</v>
          </cell>
          <cell r="AD375">
            <v>1</v>
          </cell>
          <cell r="AE375">
            <v>1</v>
          </cell>
          <cell r="AF375">
            <v>1</v>
          </cell>
          <cell r="AG375">
            <v>1</v>
          </cell>
          <cell r="AH375" t="b">
            <v>1</v>
          </cell>
          <cell r="AI375">
            <v>-1.430000000000291</v>
          </cell>
          <cell r="AJ375">
            <v>-1.430000000000291</v>
          </cell>
          <cell r="AK375">
            <v>690.73999999999796</v>
          </cell>
          <cell r="AL375">
            <v>1249</v>
          </cell>
          <cell r="AM375">
            <v>2397.61</v>
          </cell>
          <cell r="AN375">
            <v>5257.18</v>
          </cell>
          <cell r="AO375">
            <v>8037.37</v>
          </cell>
          <cell r="AP375">
            <v>8796.64</v>
          </cell>
          <cell r="AQ375">
            <v>10853.59</v>
          </cell>
          <cell r="AR375">
            <v>13531.61</v>
          </cell>
          <cell r="AS375">
            <v>14767.96</v>
          </cell>
          <cell r="AU375">
            <v>12228.85</v>
          </cell>
          <cell r="AV375">
            <v>0</v>
          </cell>
        </row>
        <row r="376">
          <cell r="B376" t="str">
            <v>2P14</v>
          </cell>
          <cell r="C376" t="str">
            <v>03020007</v>
          </cell>
          <cell r="D376" t="str">
            <v>POOL-SPA/GRYFICE</v>
          </cell>
          <cell r="E376" t="e">
            <v>#REF!</v>
          </cell>
          <cell r="F376">
            <v>3644</v>
          </cell>
          <cell r="G376" t="str">
            <v>6</v>
          </cell>
          <cell r="H376" t="str">
            <v>6</v>
          </cell>
          <cell r="I376" t="str">
            <v>6</v>
          </cell>
          <cell r="J376" t="str">
            <v>6</v>
          </cell>
          <cell r="K376" t="str">
            <v>6</v>
          </cell>
          <cell r="L376" t="str">
            <v>6</v>
          </cell>
          <cell r="M376" t="str">
            <v>6</v>
          </cell>
          <cell r="N376" t="str">
            <v>6</v>
          </cell>
          <cell r="O376" t="str">
            <v>6</v>
          </cell>
          <cell r="P376" t="str">
            <v>6</v>
          </cell>
          <cell r="Q376" t="str">
            <v>6</v>
          </cell>
          <cell r="R376" t="str">
            <v>6</v>
          </cell>
          <cell r="S376" t="str">
            <v>6</v>
          </cell>
          <cell r="T376" t="b">
            <v>1</v>
          </cell>
          <cell r="U376">
            <v>5</v>
          </cell>
          <cell r="V376">
            <v>5</v>
          </cell>
          <cell r="W376">
            <v>5</v>
          </cell>
          <cell r="X376">
            <v>5</v>
          </cell>
          <cell r="Y376">
            <v>5</v>
          </cell>
          <cell r="Z376">
            <v>5</v>
          </cell>
          <cell r="AA376">
            <v>5</v>
          </cell>
          <cell r="AB376">
            <v>5</v>
          </cell>
          <cell r="AC376">
            <v>5</v>
          </cell>
          <cell r="AD376">
            <v>5</v>
          </cell>
          <cell r="AE376">
            <v>5</v>
          </cell>
          <cell r="AF376">
            <v>5</v>
          </cell>
          <cell r="AG376">
            <v>5</v>
          </cell>
          <cell r="AH376" t="b">
            <v>1</v>
          </cell>
          <cell r="AS376">
            <v>0</v>
          </cell>
          <cell r="AU376">
            <v>-9.7299999999997908</v>
          </cell>
          <cell r="AV376">
            <v>0</v>
          </cell>
        </row>
        <row r="377">
          <cell r="B377" t="str">
            <v>2P16</v>
          </cell>
          <cell r="C377" t="str">
            <v>03020010</v>
          </cell>
          <cell r="D377" t="str">
            <v>HIT ŁÓDŹ</v>
          </cell>
          <cell r="E377" t="e">
            <v>#REF!</v>
          </cell>
          <cell r="F377">
            <v>9252.8060000000005</v>
          </cell>
          <cell r="G377" t="str">
            <v>6</v>
          </cell>
          <cell r="H377" t="str">
            <v>6</v>
          </cell>
          <cell r="I377" t="str">
            <v>6</v>
          </cell>
          <cell r="J377" t="str">
            <v>6</v>
          </cell>
          <cell r="K377" t="str">
            <v>6</v>
          </cell>
          <cell r="L377" t="str">
            <v>6</v>
          </cell>
          <cell r="M377" t="str">
            <v>6</v>
          </cell>
          <cell r="N377" t="str">
            <v>6</v>
          </cell>
          <cell r="O377" t="str">
            <v>6</v>
          </cell>
          <cell r="P377" t="str">
            <v>6</v>
          </cell>
          <cell r="Q377" t="str">
            <v>6</v>
          </cell>
          <cell r="R377" t="str">
            <v>6</v>
          </cell>
          <cell r="S377" t="str">
            <v>6</v>
          </cell>
          <cell r="T377" t="b">
            <v>1</v>
          </cell>
          <cell r="U377">
            <v>4</v>
          </cell>
          <cell r="V377">
            <v>4</v>
          </cell>
          <cell r="W377">
            <v>4</v>
          </cell>
          <cell r="X377">
            <v>4</v>
          </cell>
          <cell r="Y377">
            <v>4</v>
          </cell>
          <cell r="Z377">
            <v>4</v>
          </cell>
          <cell r="AA377">
            <v>4</v>
          </cell>
          <cell r="AB377">
            <v>4</v>
          </cell>
          <cell r="AC377">
            <v>4</v>
          </cell>
          <cell r="AD377">
            <v>4</v>
          </cell>
          <cell r="AE377">
            <v>4</v>
          </cell>
          <cell r="AF377">
            <v>4</v>
          </cell>
          <cell r="AG377">
            <v>4</v>
          </cell>
          <cell r="AH377" t="b">
            <v>1</v>
          </cell>
          <cell r="AS377">
            <v>0</v>
          </cell>
          <cell r="AU377">
            <v>-3.6237679523765109E-13</v>
          </cell>
          <cell r="AV377">
            <v>0</v>
          </cell>
        </row>
        <row r="378">
          <cell r="B378" t="str">
            <v>2P17</v>
          </cell>
          <cell r="C378" t="str">
            <v>03020013</v>
          </cell>
          <cell r="D378" t="str">
            <v>CENTRUM LOGIST/SWARZĘDZ</v>
          </cell>
          <cell r="E378" t="e">
            <v>#REF!</v>
          </cell>
          <cell r="F378">
            <v>51877</v>
          </cell>
          <cell r="G378" t="str">
            <v>6</v>
          </cell>
          <cell r="H378" t="str">
            <v>6</v>
          </cell>
          <cell r="I378" t="str">
            <v>6</v>
          </cell>
          <cell r="J378" t="str">
            <v>6</v>
          </cell>
          <cell r="K378" t="str">
            <v>6</v>
          </cell>
          <cell r="L378" t="str">
            <v>6</v>
          </cell>
          <cell r="M378" t="str">
            <v>6</v>
          </cell>
          <cell r="N378" t="str">
            <v>6</v>
          </cell>
          <cell r="O378" t="str">
            <v>6</v>
          </cell>
          <cell r="P378" t="str">
            <v>6</v>
          </cell>
          <cell r="Q378" t="str">
            <v>6</v>
          </cell>
          <cell r="R378" t="str">
            <v>6</v>
          </cell>
          <cell r="S378" t="str">
            <v>6</v>
          </cell>
          <cell r="T378" t="b">
            <v>1</v>
          </cell>
          <cell r="U378">
            <v>5</v>
          </cell>
          <cell r="V378">
            <v>5</v>
          </cell>
          <cell r="W378">
            <v>5</v>
          </cell>
          <cell r="X378">
            <v>5</v>
          </cell>
          <cell r="Y378">
            <v>5</v>
          </cell>
          <cell r="Z378">
            <v>5</v>
          </cell>
          <cell r="AA378">
            <v>5</v>
          </cell>
          <cell r="AB378">
            <v>5</v>
          </cell>
          <cell r="AC378">
            <v>5</v>
          </cell>
          <cell r="AD378">
            <v>5</v>
          </cell>
          <cell r="AE378">
            <v>5</v>
          </cell>
          <cell r="AF378">
            <v>5</v>
          </cell>
          <cell r="AG378">
            <v>5</v>
          </cell>
          <cell r="AH378" t="b">
            <v>1</v>
          </cell>
          <cell r="AI378">
            <v>0.10000000000172804</v>
          </cell>
          <cell r="AJ378">
            <v>0.10000000000172804</v>
          </cell>
          <cell r="AK378">
            <v>0.10000000000172804</v>
          </cell>
          <cell r="AL378">
            <v>-981.77999999999827</v>
          </cell>
          <cell r="AM378">
            <v>-947.01999999999828</v>
          </cell>
          <cell r="AN378">
            <v>-768.09999999999832</v>
          </cell>
          <cell r="AO378">
            <v>-87.049999999998249</v>
          </cell>
          <cell r="AP378">
            <v>42.910000000001759</v>
          </cell>
          <cell r="AQ378">
            <v>43.630000000001758</v>
          </cell>
          <cell r="AR378">
            <v>44.850000000001756</v>
          </cell>
          <cell r="AS378">
            <v>76.490000000001743</v>
          </cell>
          <cell r="AU378">
            <v>-731.91999999999825</v>
          </cell>
          <cell r="AV378">
            <v>0</v>
          </cell>
        </row>
        <row r="379">
          <cell r="B379" t="str">
            <v>2P18</v>
          </cell>
          <cell r="C379" t="str">
            <v>03020014</v>
          </cell>
          <cell r="D379" t="str">
            <v>SALON/NISSAN/WARSZAWA</v>
          </cell>
          <cell r="E379" t="e">
            <v>#REF!</v>
          </cell>
          <cell r="F379">
            <v>3973</v>
          </cell>
          <cell r="G379" t="str">
            <v>6</v>
          </cell>
          <cell r="H379" t="str">
            <v>6</v>
          </cell>
          <cell r="I379" t="str">
            <v>6</v>
          </cell>
          <cell r="J379" t="str">
            <v>6</v>
          </cell>
          <cell r="K379" t="str">
            <v>6</v>
          </cell>
          <cell r="L379" t="str">
            <v>6</v>
          </cell>
          <cell r="M379" t="str">
            <v>6</v>
          </cell>
          <cell r="N379" t="str">
            <v>6</v>
          </cell>
          <cell r="O379" t="str">
            <v>6</v>
          </cell>
          <cell r="P379" t="str">
            <v>6</v>
          </cell>
          <cell r="Q379" t="str">
            <v>6</v>
          </cell>
          <cell r="R379" t="str">
            <v>6</v>
          </cell>
          <cell r="S379" t="str">
            <v>6</v>
          </cell>
          <cell r="T379" t="b">
            <v>1</v>
          </cell>
          <cell r="U379">
            <v>4</v>
          </cell>
          <cell r="V379">
            <v>4</v>
          </cell>
          <cell r="W379">
            <v>4</v>
          </cell>
          <cell r="X379">
            <v>4</v>
          </cell>
          <cell r="Y379">
            <v>4</v>
          </cell>
          <cell r="Z379">
            <v>4</v>
          </cell>
          <cell r="AA379">
            <v>4</v>
          </cell>
          <cell r="AB379">
            <v>4</v>
          </cell>
          <cell r="AC379">
            <v>4</v>
          </cell>
          <cell r="AD379">
            <v>4</v>
          </cell>
          <cell r="AE379">
            <v>4</v>
          </cell>
          <cell r="AF379">
            <v>4</v>
          </cell>
          <cell r="AG379">
            <v>4</v>
          </cell>
          <cell r="AH379" t="b">
            <v>1</v>
          </cell>
          <cell r="AS379">
            <v>0</v>
          </cell>
          <cell r="AU379">
            <v>-0.42999999999983629</v>
          </cell>
          <cell r="AV379">
            <v>0</v>
          </cell>
        </row>
        <row r="380">
          <cell r="B380" t="str">
            <v>2P21</v>
          </cell>
          <cell r="C380" t="str">
            <v>03020016</v>
          </cell>
          <cell r="D380" t="str">
            <v>MTP wejście główne II</v>
          </cell>
          <cell r="E380" t="e">
            <v>#REF!</v>
          </cell>
          <cell r="F380">
            <v>3610</v>
          </cell>
          <cell r="G380" t="str">
            <v>6</v>
          </cell>
          <cell r="H380" t="str">
            <v>6</v>
          </cell>
          <cell r="I380" t="str">
            <v>6</v>
          </cell>
          <cell r="J380" t="str">
            <v>6</v>
          </cell>
          <cell r="K380" t="str">
            <v>6</v>
          </cell>
          <cell r="L380" t="str">
            <v>6</v>
          </cell>
          <cell r="M380" t="str">
            <v>6</v>
          </cell>
          <cell r="N380" t="str">
            <v>6</v>
          </cell>
          <cell r="O380" t="str">
            <v>6</v>
          </cell>
          <cell r="P380" t="str">
            <v>6</v>
          </cell>
          <cell r="Q380" t="str">
            <v>6</v>
          </cell>
          <cell r="R380" t="str">
            <v>6</v>
          </cell>
          <cell r="S380" t="str">
            <v>6</v>
          </cell>
          <cell r="T380" t="b">
            <v>1</v>
          </cell>
          <cell r="U380">
            <v>4</v>
          </cell>
          <cell r="V380">
            <v>4</v>
          </cell>
          <cell r="W380">
            <v>4</v>
          </cell>
          <cell r="X380">
            <v>4</v>
          </cell>
          <cell r="Y380">
            <v>4</v>
          </cell>
          <cell r="Z380">
            <v>4</v>
          </cell>
          <cell r="AA380">
            <v>4</v>
          </cell>
          <cell r="AB380">
            <v>4</v>
          </cell>
          <cell r="AC380">
            <v>4</v>
          </cell>
          <cell r="AD380">
            <v>4</v>
          </cell>
          <cell r="AE380">
            <v>4</v>
          </cell>
          <cell r="AF380">
            <v>4</v>
          </cell>
          <cell r="AG380">
            <v>4</v>
          </cell>
          <cell r="AH380" t="b">
            <v>1</v>
          </cell>
          <cell r="AS380">
            <v>0</v>
          </cell>
          <cell r="AU380">
            <v>3.0799999999999272</v>
          </cell>
          <cell r="AV380">
            <v>0</v>
          </cell>
        </row>
        <row r="381">
          <cell r="B381" t="str">
            <v>2P56</v>
          </cell>
          <cell r="D381" t="str">
            <v>Dom Studenta Bydgoszcz</v>
          </cell>
          <cell r="G381" t="str">
            <v>1</v>
          </cell>
          <cell r="H381" t="str">
            <v>1</v>
          </cell>
          <cell r="I381" t="str">
            <v>1</v>
          </cell>
          <cell r="J381" t="str">
            <v>1</v>
          </cell>
          <cell r="K381" t="str">
            <v>1</v>
          </cell>
          <cell r="L381" t="str">
            <v>1</v>
          </cell>
          <cell r="M381" t="str">
            <v>1</v>
          </cell>
          <cell r="N381" t="str">
            <v>1</v>
          </cell>
          <cell r="O381" t="str">
            <v>1</v>
          </cell>
          <cell r="P381" t="str">
            <v>1</v>
          </cell>
          <cell r="Q381" t="str">
            <v>1</v>
          </cell>
          <cell r="R381" t="str">
            <v>1</v>
          </cell>
          <cell r="S381" t="str">
            <v>1</v>
          </cell>
          <cell r="T381" t="b">
            <v>1</v>
          </cell>
          <cell r="U381">
            <v>1</v>
          </cell>
          <cell r="V381">
            <v>1</v>
          </cell>
          <cell r="W381">
            <v>1</v>
          </cell>
          <cell r="X381">
            <v>1</v>
          </cell>
          <cell r="Y381">
            <v>1</v>
          </cell>
          <cell r="Z381">
            <v>1</v>
          </cell>
          <cell r="AA381">
            <v>1</v>
          </cell>
          <cell r="AB381">
            <v>1</v>
          </cell>
          <cell r="AC381">
            <v>1</v>
          </cell>
          <cell r="AD381">
            <v>1</v>
          </cell>
          <cell r="AE381">
            <v>1</v>
          </cell>
          <cell r="AF381">
            <v>1</v>
          </cell>
          <cell r="AG381">
            <v>1</v>
          </cell>
          <cell r="AH381" t="b">
            <v>1</v>
          </cell>
          <cell r="AS381">
            <v>0</v>
          </cell>
          <cell r="AU381">
            <v>8.9999999999974989E-2</v>
          </cell>
          <cell r="AV381">
            <v>0</v>
          </cell>
        </row>
        <row r="382">
          <cell r="B382" t="str">
            <v>2P26</v>
          </cell>
          <cell r="C382" t="str">
            <v>03020019</v>
          </cell>
          <cell r="D382" t="str">
            <v>LIDL Białogard</v>
          </cell>
          <cell r="E382" t="e">
            <v>#REF!</v>
          </cell>
          <cell r="F382">
            <v>2429.3000000000002</v>
          </cell>
          <cell r="G382" t="str">
            <v>6</v>
          </cell>
          <cell r="H382" t="str">
            <v>6</v>
          </cell>
          <cell r="I382" t="str">
            <v>6</v>
          </cell>
          <cell r="J382" t="str">
            <v>6</v>
          </cell>
          <cell r="K382" t="str">
            <v>6</v>
          </cell>
          <cell r="L382" t="str">
            <v>6</v>
          </cell>
          <cell r="M382" t="str">
            <v>6</v>
          </cell>
          <cell r="N382" t="str">
            <v>6</v>
          </cell>
          <cell r="O382" t="str">
            <v>6</v>
          </cell>
          <cell r="P382" t="str">
            <v>6</v>
          </cell>
          <cell r="Q382" t="str">
            <v>6</v>
          </cell>
          <cell r="R382" t="str">
            <v>6</v>
          </cell>
          <cell r="S382" t="str">
            <v>6</v>
          </cell>
          <cell r="T382" t="b">
            <v>1</v>
          </cell>
          <cell r="U382">
            <v>4</v>
          </cell>
          <cell r="V382">
            <v>4</v>
          </cell>
          <cell r="W382">
            <v>4</v>
          </cell>
          <cell r="X382">
            <v>4</v>
          </cell>
          <cell r="Y382">
            <v>4</v>
          </cell>
          <cell r="Z382">
            <v>4</v>
          </cell>
          <cell r="AA382">
            <v>4</v>
          </cell>
          <cell r="AB382">
            <v>4</v>
          </cell>
          <cell r="AC382">
            <v>4</v>
          </cell>
          <cell r="AD382">
            <v>4</v>
          </cell>
          <cell r="AE382">
            <v>4</v>
          </cell>
          <cell r="AF382">
            <v>4</v>
          </cell>
          <cell r="AG382">
            <v>4</v>
          </cell>
          <cell r="AH382" t="b">
            <v>1</v>
          </cell>
          <cell r="AS382">
            <v>0</v>
          </cell>
          <cell r="AU382">
            <v>0</v>
          </cell>
          <cell r="AV382">
            <v>0</v>
          </cell>
        </row>
        <row r="383">
          <cell r="B383" t="str">
            <v>2P27</v>
          </cell>
          <cell r="C383" t="str">
            <v>03020017</v>
          </cell>
          <cell r="D383" t="str">
            <v>IKEA Jarosty Portiernia</v>
          </cell>
          <cell r="E383" t="e">
            <v>#REF!</v>
          </cell>
          <cell r="F383">
            <v>254.31299999999999</v>
          </cell>
          <cell r="G383" t="str">
            <v>6</v>
          </cell>
          <cell r="H383" t="str">
            <v>6</v>
          </cell>
          <cell r="I383" t="str">
            <v>6</v>
          </cell>
          <cell r="J383" t="str">
            <v>6</v>
          </cell>
          <cell r="K383" t="str">
            <v>6</v>
          </cell>
          <cell r="L383" t="str">
            <v>6</v>
          </cell>
          <cell r="M383" t="str">
            <v>6</v>
          </cell>
          <cell r="N383" t="str">
            <v>6</v>
          </cell>
          <cell r="O383" t="str">
            <v>6</v>
          </cell>
          <cell r="P383" t="str">
            <v>6</v>
          </cell>
          <cell r="Q383" t="str">
            <v>6</v>
          </cell>
          <cell r="R383" t="str">
            <v>6</v>
          </cell>
          <cell r="S383" t="str">
            <v>6</v>
          </cell>
          <cell r="T383" t="b">
            <v>1</v>
          </cell>
          <cell r="U383">
            <v>5</v>
          </cell>
          <cell r="V383">
            <v>5</v>
          </cell>
          <cell r="W383">
            <v>5</v>
          </cell>
          <cell r="X383">
            <v>5</v>
          </cell>
          <cell r="Y383">
            <v>5</v>
          </cell>
          <cell r="Z383">
            <v>5</v>
          </cell>
          <cell r="AA383">
            <v>5</v>
          </cell>
          <cell r="AB383">
            <v>5</v>
          </cell>
          <cell r="AC383">
            <v>5</v>
          </cell>
          <cell r="AD383">
            <v>5</v>
          </cell>
          <cell r="AE383">
            <v>5</v>
          </cell>
          <cell r="AF383">
            <v>5</v>
          </cell>
          <cell r="AG383">
            <v>5</v>
          </cell>
          <cell r="AH383" t="b">
            <v>1</v>
          </cell>
          <cell r="AS383">
            <v>0</v>
          </cell>
          <cell r="AU383">
            <v>5.773159728050814E-15</v>
          </cell>
          <cell r="AV383">
            <v>0</v>
          </cell>
        </row>
        <row r="384">
          <cell r="B384" t="str">
            <v>2P28</v>
          </cell>
          <cell r="C384" t="str">
            <v>03020022</v>
          </cell>
          <cell r="D384" t="str">
            <v>LIDL Łódź</v>
          </cell>
          <cell r="E384" t="e">
            <v>#REF!</v>
          </cell>
          <cell r="F384">
            <v>3803</v>
          </cell>
          <cell r="G384" t="str">
            <v>6</v>
          </cell>
          <cell r="H384" t="str">
            <v>6</v>
          </cell>
          <cell r="I384" t="str">
            <v>6</v>
          </cell>
          <cell r="J384" t="str">
            <v>6</v>
          </cell>
          <cell r="K384" t="str">
            <v>6</v>
          </cell>
          <cell r="L384" t="str">
            <v>6</v>
          </cell>
          <cell r="M384" t="str">
            <v>6</v>
          </cell>
          <cell r="N384" t="str">
            <v>6</v>
          </cell>
          <cell r="O384" t="str">
            <v>6</v>
          </cell>
          <cell r="P384" t="str">
            <v>6</v>
          </cell>
          <cell r="Q384" t="str">
            <v>6</v>
          </cell>
          <cell r="R384" t="str">
            <v>6</v>
          </cell>
          <cell r="S384" t="str">
            <v>6</v>
          </cell>
          <cell r="T384" t="b">
            <v>1</v>
          </cell>
          <cell r="U384">
            <v>4</v>
          </cell>
          <cell r="V384">
            <v>4</v>
          </cell>
          <cell r="W384">
            <v>4</v>
          </cell>
          <cell r="X384">
            <v>4</v>
          </cell>
          <cell r="Y384">
            <v>4</v>
          </cell>
          <cell r="Z384">
            <v>4</v>
          </cell>
          <cell r="AA384">
            <v>4</v>
          </cell>
          <cell r="AB384">
            <v>4</v>
          </cell>
          <cell r="AC384">
            <v>4</v>
          </cell>
          <cell r="AD384">
            <v>4</v>
          </cell>
          <cell r="AE384">
            <v>4</v>
          </cell>
          <cell r="AF384">
            <v>4</v>
          </cell>
          <cell r="AG384">
            <v>4</v>
          </cell>
          <cell r="AH384" t="b">
            <v>1</v>
          </cell>
          <cell r="AS384">
            <v>0</v>
          </cell>
          <cell r="AU384">
            <v>-0.23000000000001819</v>
          </cell>
          <cell r="AV384">
            <v>0</v>
          </cell>
        </row>
        <row r="385">
          <cell r="B385" t="str">
            <v>2P30</v>
          </cell>
          <cell r="C385" t="str">
            <v>00A20001</v>
          </cell>
          <cell r="D385" t="str">
            <v>Bridgestone/Firestone</v>
          </cell>
          <cell r="E385" t="e">
            <v>#REF!</v>
          </cell>
          <cell r="F385">
            <v>14757.807719892691</v>
          </cell>
          <cell r="G385" t="str">
            <v>6</v>
          </cell>
          <cell r="H385" t="str">
            <v>6</v>
          </cell>
          <cell r="I385" t="str">
            <v>6</v>
          </cell>
          <cell r="J385" t="str">
            <v>6</v>
          </cell>
          <cell r="K385" t="str">
            <v>6</v>
          </cell>
          <cell r="L385" t="str">
            <v>6</v>
          </cell>
          <cell r="M385" t="str">
            <v>6</v>
          </cell>
          <cell r="N385" t="str">
            <v>6</v>
          </cell>
          <cell r="O385" t="str">
            <v>6</v>
          </cell>
          <cell r="P385" t="str">
            <v>6</v>
          </cell>
          <cell r="Q385" t="str">
            <v>6</v>
          </cell>
          <cell r="R385" t="str">
            <v>6</v>
          </cell>
          <cell r="S385" t="str">
            <v>6</v>
          </cell>
          <cell r="T385" t="b">
            <v>1</v>
          </cell>
          <cell r="U385">
            <v>5</v>
          </cell>
          <cell r="V385">
            <v>5</v>
          </cell>
          <cell r="W385">
            <v>5</v>
          </cell>
          <cell r="X385">
            <v>5</v>
          </cell>
          <cell r="Y385">
            <v>5</v>
          </cell>
          <cell r="Z385">
            <v>5</v>
          </cell>
          <cell r="AA385">
            <v>5</v>
          </cell>
          <cell r="AB385">
            <v>5</v>
          </cell>
          <cell r="AC385">
            <v>5</v>
          </cell>
          <cell r="AD385">
            <v>5</v>
          </cell>
          <cell r="AE385">
            <v>5</v>
          </cell>
          <cell r="AF385">
            <v>5</v>
          </cell>
          <cell r="AG385">
            <v>5</v>
          </cell>
          <cell r="AH385" t="b">
            <v>1</v>
          </cell>
          <cell r="AS385">
            <v>0</v>
          </cell>
          <cell r="AU385">
            <v>163.16999999999916</v>
          </cell>
          <cell r="AV385">
            <v>0</v>
          </cell>
        </row>
        <row r="386">
          <cell r="B386" t="str">
            <v>2P31</v>
          </cell>
          <cell r="C386" t="str">
            <v>03020024</v>
          </cell>
          <cell r="D386" t="str">
            <v>AVON Garwo.III/hala prod</v>
          </cell>
          <cell r="E386" t="e">
            <v>#REF!</v>
          </cell>
          <cell r="F386">
            <v>7155.1760000000004</v>
          </cell>
          <cell r="G386" t="str">
            <v>6</v>
          </cell>
          <cell r="H386" t="str">
            <v>6</v>
          </cell>
          <cell r="I386" t="str">
            <v>6</v>
          </cell>
          <cell r="J386" t="str">
            <v>6</v>
          </cell>
          <cell r="K386" t="str">
            <v>6</v>
          </cell>
          <cell r="L386" t="str">
            <v>6</v>
          </cell>
          <cell r="M386" t="str">
            <v>6</v>
          </cell>
          <cell r="N386" t="str">
            <v>6</v>
          </cell>
          <cell r="O386" t="str">
            <v>6</v>
          </cell>
          <cell r="P386" t="str">
            <v>6</v>
          </cell>
          <cell r="Q386" t="str">
            <v>6</v>
          </cell>
          <cell r="R386" t="str">
            <v>6</v>
          </cell>
          <cell r="S386" t="str">
            <v>6</v>
          </cell>
          <cell r="T386" t="b">
            <v>1</v>
          </cell>
          <cell r="U386">
            <v>5</v>
          </cell>
          <cell r="V386">
            <v>5</v>
          </cell>
          <cell r="W386">
            <v>5</v>
          </cell>
          <cell r="X386">
            <v>5</v>
          </cell>
          <cell r="Y386">
            <v>5</v>
          </cell>
          <cell r="Z386">
            <v>5</v>
          </cell>
          <cell r="AA386">
            <v>5</v>
          </cell>
          <cell r="AB386">
            <v>5</v>
          </cell>
          <cell r="AC386">
            <v>5</v>
          </cell>
          <cell r="AD386">
            <v>5</v>
          </cell>
          <cell r="AE386">
            <v>5</v>
          </cell>
          <cell r="AF386">
            <v>5</v>
          </cell>
          <cell r="AG386">
            <v>5</v>
          </cell>
          <cell r="AH386" t="b">
            <v>1</v>
          </cell>
          <cell r="AS386">
            <v>0</v>
          </cell>
          <cell r="AU386">
            <v>4.9999999999727152E-2</v>
          </cell>
          <cell r="AV386">
            <v>0</v>
          </cell>
        </row>
        <row r="387">
          <cell r="B387" t="str">
            <v>2P32</v>
          </cell>
          <cell r="C387" t="str">
            <v>03020026</v>
          </cell>
          <cell r="D387" t="str">
            <v>Rozb.centr.dystr.IKEA/JA</v>
          </cell>
          <cell r="E387" t="e">
            <v>#REF!</v>
          </cell>
          <cell r="F387">
            <v>26917.993999999999</v>
          </cell>
          <cell r="G387" t="str">
            <v>6</v>
          </cell>
          <cell r="H387" t="str">
            <v>6</v>
          </cell>
          <cell r="I387" t="str">
            <v>6</v>
          </cell>
          <cell r="J387" t="str">
            <v>6</v>
          </cell>
          <cell r="K387" t="str">
            <v>6</v>
          </cell>
          <cell r="L387" t="str">
            <v>6</v>
          </cell>
          <cell r="M387" t="str">
            <v>6</v>
          </cell>
          <cell r="N387" t="str">
            <v>6</v>
          </cell>
          <cell r="O387" t="str">
            <v>6</v>
          </cell>
          <cell r="P387" t="str">
            <v>6</v>
          </cell>
          <cell r="Q387" t="str">
            <v>6</v>
          </cell>
          <cell r="R387" t="str">
            <v>6</v>
          </cell>
          <cell r="S387" t="str">
            <v>6</v>
          </cell>
          <cell r="T387" t="b">
            <v>1</v>
          </cell>
          <cell r="U387">
            <v>5</v>
          </cell>
          <cell r="V387">
            <v>5</v>
          </cell>
          <cell r="W387">
            <v>5</v>
          </cell>
          <cell r="X387">
            <v>5</v>
          </cell>
          <cell r="Y387">
            <v>5</v>
          </cell>
          <cell r="Z387">
            <v>5</v>
          </cell>
          <cell r="AA387">
            <v>5</v>
          </cell>
          <cell r="AB387">
            <v>5</v>
          </cell>
          <cell r="AC387">
            <v>5</v>
          </cell>
          <cell r="AD387">
            <v>5</v>
          </cell>
          <cell r="AE387">
            <v>5</v>
          </cell>
          <cell r="AF387">
            <v>5</v>
          </cell>
          <cell r="AG387">
            <v>5</v>
          </cell>
          <cell r="AH387" t="b">
            <v>1</v>
          </cell>
          <cell r="AS387">
            <v>0</v>
          </cell>
          <cell r="AU387">
            <v>-0.53000000000247383</v>
          </cell>
          <cell r="AV387">
            <v>0</v>
          </cell>
        </row>
        <row r="388">
          <cell r="B388" t="str">
            <v>2P34</v>
          </cell>
          <cell r="C388" t="str">
            <v>03020028</v>
          </cell>
          <cell r="D388" t="str">
            <v>FAURECIA-Gorzów Wlkp.</v>
          </cell>
          <cell r="E388" t="e">
            <v>#REF!</v>
          </cell>
          <cell r="F388">
            <v>13246.7</v>
          </cell>
          <cell r="G388" t="str">
            <v>6</v>
          </cell>
          <cell r="H388" t="str">
            <v>6</v>
          </cell>
          <cell r="I388" t="str">
            <v>6</v>
          </cell>
          <cell r="J388" t="str">
            <v>6</v>
          </cell>
          <cell r="K388" t="str">
            <v>6</v>
          </cell>
          <cell r="L388" t="str">
            <v>6</v>
          </cell>
          <cell r="M388" t="str">
            <v>6</v>
          </cell>
          <cell r="N388" t="str">
            <v>6</v>
          </cell>
          <cell r="O388" t="str">
            <v>6</v>
          </cell>
          <cell r="P388" t="str">
            <v>6</v>
          </cell>
          <cell r="Q388" t="str">
            <v>6</v>
          </cell>
          <cell r="R388" t="str">
            <v>6</v>
          </cell>
          <cell r="S388" t="str">
            <v>6</v>
          </cell>
          <cell r="T388" t="b">
            <v>1</v>
          </cell>
          <cell r="U388">
            <v>5</v>
          </cell>
          <cell r="V388">
            <v>5</v>
          </cell>
          <cell r="W388">
            <v>5</v>
          </cell>
          <cell r="X388">
            <v>5</v>
          </cell>
          <cell r="Y388">
            <v>5</v>
          </cell>
          <cell r="Z388">
            <v>5</v>
          </cell>
          <cell r="AA388">
            <v>5</v>
          </cell>
          <cell r="AB388">
            <v>5</v>
          </cell>
          <cell r="AC388">
            <v>5</v>
          </cell>
          <cell r="AD388">
            <v>5</v>
          </cell>
          <cell r="AE388">
            <v>5</v>
          </cell>
          <cell r="AF388">
            <v>5</v>
          </cell>
          <cell r="AG388">
            <v>5</v>
          </cell>
          <cell r="AH388" t="b">
            <v>1</v>
          </cell>
          <cell r="AS388">
            <v>0</v>
          </cell>
          <cell r="AU388">
            <v>13.260000000002037</v>
          </cell>
          <cell r="AV388">
            <v>0</v>
          </cell>
        </row>
        <row r="389">
          <cell r="B389" t="str">
            <v>2P36</v>
          </cell>
          <cell r="C389" t="str">
            <v>03020031</v>
          </cell>
          <cell r="D389" t="str">
            <v>COCKPIT SWARZĘDZ</v>
          </cell>
          <cell r="E389" t="e">
            <v>#REF!</v>
          </cell>
          <cell r="F389">
            <v>9000</v>
          </cell>
          <cell r="G389" t="str">
            <v>6</v>
          </cell>
          <cell r="H389" t="str">
            <v>6</v>
          </cell>
          <cell r="I389" t="str">
            <v>6</v>
          </cell>
          <cell r="J389" t="str">
            <v>6</v>
          </cell>
          <cell r="K389" t="str">
            <v>6</v>
          </cell>
          <cell r="L389" t="str">
            <v>6</v>
          </cell>
          <cell r="M389" t="str">
            <v>6</v>
          </cell>
          <cell r="N389" t="str">
            <v>6</v>
          </cell>
          <cell r="O389" t="str">
            <v>6</v>
          </cell>
          <cell r="P389" t="str">
            <v>6</v>
          </cell>
          <cell r="Q389" t="str">
            <v>6</v>
          </cell>
          <cell r="R389" t="str">
            <v>6</v>
          </cell>
          <cell r="S389" t="str">
            <v>6</v>
          </cell>
          <cell r="T389" t="b">
            <v>1</v>
          </cell>
          <cell r="U389">
            <v>5</v>
          </cell>
          <cell r="V389">
            <v>5</v>
          </cell>
          <cell r="W389">
            <v>5</v>
          </cell>
          <cell r="X389">
            <v>5</v>
          </cell>
          <cell r="Y389">
            <v>5</v>
          </cell>
          <cell r="Z389">
            <v>5</v>
          </cell>
          <cell r="AA389">
            <v>5</v>
          </cell>
          <cell r="AB389">
            <v>5</v>
          </cell>
          <cell r="AC389">
            <v>5</v>
          </cell>
          <cell r="AD389">
            <v>5</v>
          </cell>
          <cell r="AE389">
            <v>5</v>
          </cell>
          <cell r="AF389">
            <v>5</v>
          </cell>
          <cell r="AG389">
            <v>5</v>
          </cell>
          <cell r="AH389" t="b">
            <v>1</v>
          </cell>
          <cell r="AS389">
            <v>0</v>
          </cell>
          <cell r="AU389">
            <v>-16.420000000000073</v>
          </cell>
          <cell r="AV389">
            <v>0</v>
          </cell>
        </row>
        <row r="390">
          <cell r="B390" t="str">
            <v>2P37</v>
          </cell>
          <cell r="C390" t="str">
            <v>03020021</v>
          </cell>
          <cell r="D390" t="str">
            <v>Lidl Koszalin</v>
          </cell>
          <cell r="E390" t="e">
            <v>#REF!</v>
          </cell>
          <cell r="F390">
            <v>2539</v>
          </cell>
          <cell r="G390" t="str">
            <v>6</v>
          </cell>
          <cell r="H390" t="str">
            <v>6</v>
          </cell>
          <cell r="I390" t="str">
            <v>6</v>
          </cell>
          <cell r="J390" t="str">
            <v>6</v>
          </cell>
          <cell r="K390" t="str">
            <v>6</v>
          </cell>
          <cell r="L390" t="str">
            <v>6</v>
          </cell>
          <cell r="M390" t="str">
            <v>6</v>
          </cell>
          <cell r="N390" t="str">
            <v>6</v>
          </cell>
          <cell r="O390" t="str">
            <v>6</v>
          </cell>
          <cell r="P390" t="str">
            <v>6</v>
          </cell>
          <cell r="Q390" t="str">
            <v>6</v>
          </cell>
          <cell r="R390" t="str">
            <v>6</v>
          </cell>
          <cell r="S390" t="str">
            <v>6</v>
          </cell>
          <cell r="T390" t="b">
            <v>1</v>
          </cell>
          <cell r="U390">
            <v>4</v>
          </cell>
          <cell r="V390">
            <v>4</v>
          </cell>
          <cell r="W390">
            <v>4</v>
          </cell>
          <cell r="X390">
            <v>4</v>
          </cell>
          <cell r="Y390">
            <v>4</v>
          </cell>
          <cell r="Z390">
            <v>4</v>
          </cell>
          <cell r="AA390">
            <v>4</v>
          </cell>
          <cell r="AB390">
            <v>4</v>
          </cell>
          <cell r="AC390">
            <v>4</v>
          </cell>
          <cell r="AD390">
            <v>4</v>
          </cell>
          <cell r="AE390">
            <v>4</v>
          </cell>
          <cell r="AF390">
            <v>4</v>
          </cell>
          <cell r="AG390">
            <v>4</v>
          </cell>
          <cell r="AH390" t="b">
            <v>1</v>
          </cell>
          <cell r="AS390">
            <v>0</v>
          </cell>
          <cell r="AU390">
            <v>-0.27000000000015234</v>
          </cell>
          <cell r="AV390">
            <v>0</v>
          </cell>
        </row>
        <row r="391">
          <cell r="B391" t="str">
            <v>2P38</v>
          </cell>
          <cell r="C391" t="str">
            <v>03020029</v>
          </cell>
          <cell r="D391" t="str">
            <v>TESCO Włocławek</v>
          </cell>
          <cell r="E391" t="e">
            <v>#REF!</v>
          </cell>
          <cell r="F391">
            <v>19908</v>
          </cell>
          <cell r="G391" t="str">
            <v>6</v>
          </cell>
          <cell r="H391" t="str">
            <v>6</v>
          </cell>
          <cell r="I391" t="str">
            <v>6</v>
          </cell>
          <cell r="J391" t="str">
            <v>6</v>
          </cell>
          <cell r="K391" t="str">
            <v>6</v>
          </cell>
          <cell r="L391" t="str">
            <v>6</v>
          </cell>
          <cell r="M391" t="str">
            <v>6</v>
          </cell>
          <cell r="N391" t="str">
            <v>6</v>
          </cell>
          <cell r="O391" t="str">
            <v>6</v>
          </cell>
          <cell r="P391" t="str">
            <v>6</v>
          </cell>
          <cell r="Q391" t="str">
            <v>6</v>
          </cell>
          <cell r="R391" t="str">
            <v>6</v>
          </cell>
          <cell r="S391" t="str">
            <v>6</v>
          </cell>
          <cell r="T391" t="b">
            <v>1</v>
          </cell>
          <cell r="U391">
            <v>4</v>
          </cell>
          <cell r="V391">
            <v>4</v>
          </cell>
          <cell r="W391">
            <v>4</v>
          </cell>
          <cell r="X391">
            <v>4</v>
          </cell>
          <cell r="Y391">
            <v>4</v>
          </cell>
          <cell r="Z391">
            <v>4</v>
          </cell>
          <cell r="AA391">
            <v>4</v>
          </cell>
          <cell r="AB391">
            <v>4</v>
          </cell>
          <cell r="AC391">
            <v>4</v>
          </cell>
          <cell r="AD391">
            <v>4</v>
          </cell>
          <cell r="AE391">
            <v>4</v>
          </cell>
          <cell r="AF391">
            <v>4</v>
          </cell>
          <cell r="AG391">
            <v>4</v>
          </cell>
          <cell r="AH391" t="b">
            <v>1</v>
          </cell>
          <cell r="AS391">
            <v>0</v>
          </cell>
          <cell r="AU391">
            <v>-19.909999999999854</v>
          </cell>
          <cell r="AV391">
            <v>0</v>
          </cell>
        </row>
        <row r="392">
          <cell r="B392" t="str">
            <v>2P39</v>
          </cell>
          <cell r="C392" t="str">
            <v>03020023</v>
          </cell>
          <cell r="D392" t="str">
            <v>LIDL ŚWIECIE</v>
          </cell>
          <cell r="E392" t="e">
            <v>#REF!</v>
          </cell>
          <cell r="F392">
            <v>2904.2</v>
          </cell>
          <cell r="G392" t="str">
            <v>6</v>
          </cell>
          <cell r="H392" t="str">
            <v>6</v>
          </cell>
          <cell r="I392" t="str">
            <v>6</v>
          </cell>
          <cell r="J392" t="str">
            <v>6</v>
          </cell>
          <cell r="K392" t="str">
            <v>6</v>
          </cell>
          <cell r="L392" t="str">
            <v>6</v>
          </cell>
          <cell r="M392" t="str">
            <v>6</v>
          </cell>
          <cell r="N392" t="str">
            <v>6</v>
          </cell>
          <cell r="O392" t="str">
            <v>6</v>
          </cell>
          <cell r="P392" t="str">
            <v>6</v>
          </cell>
          <cell r="Q392" t="str">
            <v>6</v>
          </cell>
          <cell r="R392" t="str">
            <v>6</v>
          </cell>
          <cell r="S392" t="str">
            <v>6</v>
          </cell>
          <cell r="T392" t="b">
            <v>1</v>
          </cell>
          <cell r="U392">
            <v>4</v>
          </cell>
          <cell r="V392">
            <v>4</v>
          </cell>
          <cell r="W392">
            <v>4</v>
          </cell>
          <cell r="X392">
            <v>4</v>
          </cell>
          <cell r="Y392">
            <v>4</v>
          </cell>
          <cell r="Z392">
            <v>4</v>
          </cell>
          <cell r="AA392">
            <v>4</v>
          </cell>
          <cell r="AB392">
            <v>4</v>
          </cell>
          <cell r="AC392">
            <v>4</v>
          </cell>
          <cell r="AD392">
            <v>4</v>
          </cell>
          <cell r="AE392">
            <v>4</v>
          </cell>
          <cell r="AF392">
            <v>4</v>
          </cell>
          <cell r="AG392">
            <v>4</v>
          </cell>
          <cell r="AH392" t="b">
            <v>1</v>
          </cell>
          <cell r="AS392">
            <v>0</v>
          </cell>
          <cell r="AU392">
            <v>-6.8499999999999091</v>
          </cell>
          <cell r="AV392">
            <v>0</v>
          </cell>
        </row>
        <row r="393">
          <cell r="B393" t="str">
            <v>2P40</v>
          </cell>
          <cell r="C393" t="str">
            <v>501-05-233</v>
          </cell>
          <cell r="D393" t="str">
            <v>Rozbudowa Z-dów Poligraficznych "DRUK-PAK"</v>
          </cell>
          <cell r="E393" t="e">
            <v>#REF!</v>
          </cell>
          <cell r="F393">
            <v>3725.01</v>
          </cell>
          <cell r="G393" t="str">
            <v>6</v>
          </cell>
          <cell r="H393" t="str">
            <v>6</v>
          </cell>
          <cell r="I393" t="str">
            <v>6</v>
          </cell>
          <cell r="J393" t="str">
            <v>6</v>
          </cell>
          <cell r="K393" t="str">
            <v>6</v>
          </cell>
          <cell r="L393" t="str">
            <v>6</v>
          </cell>
          <cell r="M393" t="str">
            <v>6</v>
          </cell>
          <cell r="N393" t="str">
            <v>6</v>
          </cell>
          <cell r="O393" t="str">
            <v>6</v>
          </cell>
          <cell r="P393" t="str">
            <v>6</v>
          </cell>
          <cell r="Q393" t="str">
            <v>6</v>
          </cell>
          <cell r="R393" t="str">
            <v>6</v>
          </cell>
          <cell r="S393" t="str">
            <v>6</v>
          </cell>
          <cell r="T393" t="b">
            <v>1</v>
          </cell>
          <cell r="U393">
            <v>5</v>
          </cell>
          <cell r="V393">
            <v>5</v>
          </cell>
          <cell r="W393">
            <v>5</v>
          </cell>
          <cell r="X393">
            <v>5</v>
          </cell>
          <cell r="Y393">
            <v>5</v>
          </cell>
          <cell r="Z393">
            <v>5</v>
          </cell>
          <cell r="AA393">
            <v>5</v>
          </cell>
          <cell r="AB393">
            <v>5</v>
          </cell>
          <cell r="AC393">
            <v>5</v>
          </cell>
          <cell r="AD393">
            <v>5</v>
          </cell>
          <cell r="AE393">
            <v>5</v>
          </cell>
          <cell r="AF393">
            <v>5</v>
          </cell>
          <cell r="AG393">
            <v>5</v>
          </cell>
          <cell r="AH393" t="b">
            <v>1</v>
          </cell>
          <cell r="AS393">
            <v>0</v>
          </cell>
          <cell r="AU393">
            <v>42.639999999999873</v>
          </cell>
          <cell r="AV393">
            <v>0</v>
          </cell>
        </row>
        <row r="394">
          <cell r="B394" t="str">
            <v>2P42</v>
          </cell>
          <cell r="C394" t="str">
            <v>501-02-234</v>
          </cell>
          <cell r="D394" t="str">
            <v>Roboty Budowl."Pawilon Handlowy Elżbieta" Trzcianka</v>
          </cell>
          <cell r="E394" t="e">
            <v>#REF!</v>
          </cell>
          <cell r="F394">
            <v>2308</v>
          </cell>
          <cell r="G394" t="str">
            <v>6</v>
          </cell>
          <cell r="H394" t="str">
            <v>6</v>
          </cell>
          <cell r="I394" t="str">
            <v>6</v>
          </cell>
          <cell r="J394" t="str">
            <v>6</v>
          </cell>
          <cell r="K394" t="str">
            <v>6</v>
          </cell>
          <cell r="L394" t="str">
            <v>6</v>
          </cell>
          <cell r="M394" t="str">
            <v>6</v>
          </cell>
          <cell r="N394" t="str">
            <v>6</v>
          </cell>
          <cell r="O394" t="str">
            <v>6</v>
          </cell>
          <cell r="P394" t="str">
            <v>6</v>
          </cell>
          <cell r="Q394" t="str">
            <v>6</v>
          </cell>
          <cell r="R394" t="str">
            <v>6</v>
          </cell>
          <cell r="S394" t="str">
            <v>6</v>
          </cell>
          <cell r="T394" t="b">
            <v>1</v>
          </cell>
          <cell r="U394">
            <v>4</v>
          </cell>
          <cell r="V394">
            <v>4</v>
          </cell>
          <cell r="W394">
            <v>4</v>
          </cell>
          <cell r="X394">
            <v>4</v>
          </cell>
          <cell r="Y394">
            <v>4</v>
          </cell>
          <cell r="Z394">
            <v>4</v>
          </cell>
          <cell r="AA394">
            <v>4</v>
          </cell>
          <cell r="AB394">
            <v>4</v>
          </cell>
          <cell r="AC394">
            <v>4</v>
          </cell>
          <cell r="AD394">
            <v>4</v>
          </cell>
          <cell r="AE394">
            <v>4</v>
          </cell>
          <cell r="AF394">
            <v>4</v>
          </cell>
          <cell r="AG394">
            <v>4</v>
          </cell>
          <cell r="AH394" t="b">
            <v>1</v>
          </cell>
          <cell r="AS394">
            <v>0</v>
          </cell>
          <cell r="AU394">
            <v>0</v>
          </cell>
          <cell r="AV394">
            <v>0</v>
          </cell>
        </row>
        <row r="395">
          <cell r="B395" t="str">
            <v>2P45</v>
          </cell>
          <cell r="D395" t="str">
            <v>CHH RENK Gdańsk</v>
          </cell>
          <cell r="E395" t="e">
            <v>#REF!</v>
          </cell>
          <cell r="F395">
            <v>21345</v>
          </cell>
          <cell r="G395" t="str">
            <v>6</v>
          </cell>
          <cell r="H395" t="str">
            <v>6</v>
          </cell>
          <cell r="I395" t="str">
            <v>6</v>
          </cell>
          <cell r="J395" t="str">
            <v>6</v>
          </cell>
          <cell r="K395" t="str">
            <v>6</v>
          </cell>
          <cell r="L395" t="str">
            <v>6</v>
          </cell>
          <cell r="M395" t="str">
            <v>6</v>
          </cell>
          <cell r="N395" t="str">
            <v>6</v>
          </cell>
          <cell r="O395" t="str">
            <v>6</v>
          </cell>
          <cell r="P395" t="str">
            <v>6</v>
          </cell>
          <cell r="Q395" t="str">
            <v>6</v>
          </cell>
          <cell r="R395" t="str">
            <v>6</v>
          </cell>
          <cell r="S395" t="str">
            <v>6</v>
          </cell>
          <cell r="T395" t="b">
            <v>1</v>
          </cell>
          <cell r="U395">
            <v>4</v>
          </cell>
          <cell r="V395">
            <v>4</v>
          </cell>
          <cell r="W395">
            <v>4</v>
          </cell>
          <cell r="X395">
            <v>4</v>
          </cell>
          <cell r="Y395">
            <v>4</v>
          </cell>
          <cell r="Z395">
            <v>4</v>
          </cell>
          <cell r="AA395">
            <v>4</v>
          </cell>
          <cell r="AB395">
            <v>4</v>
          </cell>
          <cell r="AC395">
            <v>4</v>
          </cell>
          <cell r="AD395">
            <v>4</v>
          </cell>
          <cell r="AE395">
            <v>4</v>
          </cell>
          <cell r="AF395">
            <v>4</v>
          </cell>
          <cell r="AG395">
            <v>4</v>
          </cell>
          <cell r="AH395" t="b">
            <v>1</v>
          </cell>
          <cell r="AS395">
            <v>0</v>
          </cell>
          <cell r="AU395">
            <v>29.639999999999418</v>
          </cell>
          <cell r="AV395">
            <v>0</v>
          </cell>
        </row>
        <row r="396">
          <cell r="B396" t="str">
            <v>2P46</v>
          </cell>
          <cell r="D396" t="str">
            <v>Beiersdorf Poznań</v>
          </cell>
          <cell r="E396" t="e">
            <v>#REF!</v>
          </cell>
          <cell r="F396">
            <v>17761</v>
          </cell>
          <cell r="G396" t="str">
            <v>6</v>
          </cell>
          <cell r="H396" t="str">
            <v>6</v>
          </cell>
          <cell r="I396" t="str">
            <v>6</v>
          </cell>
          <cell r="J396" t="str">
            <v>6</v>
          </cell>
          <cell r="K396" t="str">
            <v>6</v>
          </cell>
          <cell r="L396" t="str">
            <v>6</v>
          </cell>
          <cell r="M396" t="str">
            <v>6</v>
          </cell>
          <cell r="N396" t="str">
            <v>6</v>
          </cell>
          <cell r="O396" t="str">
            <v>6</v>
          </cell>
          <cell r="P396" t="str">
            <v>6</v>
          </cell>
          <cell r="Q396" t="str">
            <v>6</v>
          </cell>
          <cell r="R396" t="str">
            <v>6</v>
          </cell>
          <cell r="S396" t="str">
            <v>6</v>
          </cell>
          <cell r="T396" t="b">
            <v>1</v>
          </cell>
          <cell r="U396">
            <v>3</v>
          </cell>
          <cell r="V396">
            <v>3</v>
          </cell>
          <cell r="W396">
            <v>3</v>
          </cell>
          <cell r="X396">
            <v>3</v>
          </cell>
          <cell r="Y396">
            <v>3</v>
          </cell>
          <cell r="Z396">
            <v>3</v>
          </cell>
          <cell r="AA396">
            <v>3</v>
          </cell>
          <cell r="AB396">
            <v>3</v>
          </cell>
          <cell r="AC396">
            <v>3</v>
          </cell>
          <cell r="AD396">
            <v>3</v>
          </cell>
          <cell r="AE396">
            <v>3</v>
          </cell>
          <cell r="AF396">
            <v>3</v>
          </cell>
          <cell r="AG396">
            <v>3</v>
          </cell>
          <cell r="AH396" t="b">
            <v>1</v>
          </cell>
          <cell r="AI396">
            <v>20.160000000001219</v>
          </cell>
          <cell r="AJ396">
            <v>81.28000000000111</v>
          </cell>
          <cell r="AK396">
            <v>89.2900000000011</v>
          </cell>
          <cell r="AL396">
            <v>-71.809999999998809</v>
          </cell>
          <cell r="AM396">
            <v>-141.82999999999902</v>
          </cell>
          <cell r="AN396">
            <v>-141.55999999999904</v>
          </cell>
          <cell r="AO396">
            <v>-19.619999999998754</v>
          </cell>
          <cell r="AP396">
            <v>-711.94999999999891</v>
          </cell>
          <cell r="AQ396">
            <v>-703.97999999999865</v>
          </cell>
          <cell r="AR396">
            <v>-425.69999999999891</v>
          </cell>
          <cell r="AS396">
            <v>14.400000000001228</v>
          </cell>
          <cell r="AU396">
            <v>-325.77999999999884</v>
          </cell>
          <cell r="AV396">
            <v>-61.119999999999891</v>
          </cell>
        </row>
        <row r="397">
          <cell r="B397" t="str">
            <v>2P47</v>
          </cell>
          <cell r="D397" t="str">
            <v>PARK DOSTAWCÓW</v>
          </cell>
          <cell r="E397" t="e">
            <v>#REF!</v>
          </cell>
          <cell r="F397">
            <v>33000</v>
          </cell>
          <cell r="G397" t="str">
            <v>6</v>
          </cell>
          <cell r="H397" t="str">
            <v>6</v>
          </cell>
          <cell r="I397" t="str">
            <v>6</v>
          </cell>
          <cell r="J397" t="str">
            <v>6</v>
          </cell>
          <cell r="K397" t="str">
            <v>6</v>
          </cell>
          <cell r="L397" t="str">
            <v>6</v>
          </cell>
          <cell r="M397" t="str">
            <v>6</v>
          </cell>
          <cell r="N397" t="str">
            <v>6</v>
          </cell>
          <cell r="O397" t="str">
            <v>6</v>
          </cell>
          <cell r="P397" t="str">
            <v>6</v>
          </cell>
          <cell r="Q397" t="str">
            <v>6</v>
          </cell>
          <cell r="R397" t="str">
            <v>6</v>
          </cell>
          <cell r="S397" t="str">
            <v>6</v>
          </cell>
          <cell r="T397" t="b">
            <v>1</v>
          </cell>
          <cell r="U397">
            <v>5</v>
          </cell>
          <cell r="V397">
            <v>5</v>
          </cell>
          <cell r="W397">
            <v>5</v>
          </cell>
          <cell r="X397">
            <v>5</v>
          </cell>
          <cell r="Y397">
            <v>5</v>
          </cell>
          <cell r="Z397">
            <v>5</v>
          </cell>
          <cell r="AA397">
            <v>5</v>
          </cell>
          <cell r="AB397">
            <v>5</v>
          </cell>
          <cell r="AC397">
            <v>5</v>
          </cell>
          <cell r="AD397">
            <v>5</v>
          </cell>
          <cell r="AE397">
            <v>5</v>
          </cell>
          <cell r="AF397">
            <v>5</v>
          </cell>
          <cell r="AG397">
            <v>5</v>
          </cell>
          <cell r="AH397" t="b">
            <v>1</v>
          </cell>
          <cell r="AI397">
            <v>-1.0000000001696208E-2</v>
          </cell>
          <cell r="AJ397">
            <v>-1.0000000001696208E-2</v>
          </cell>
          <cell r="AK397">
            <v>-1.0000000001696208E-2</v>
          </cell>
          <cell r="AL397">
            <v>-731.58000000000175</v>
          </cell>
          <cell r="AM397">
            <v>-673.11000000000172</v>
          </cell>
          <cell r="AN397">
            <v>-443.67000000000178</v>
          </cell>
          <cell r="AO397">
            <v>-1.0000000001753051E-2</v>
          </cell>
          <cell r="AP397">
            <v>79.219999999998251</v>
          </cell>
          <cell r="AQ397">
            <v>79.219999999998251</v>
          </cell>
          <cell r="AR397">
            <v>79.219999999998251</v>
          </cell>
          <cell r="AS397">
            <v>22.919999999998254</v>
          </cell>
          <cell r="AU397">
            <v>16.919999999998254</v>
          </cell>
          <cell r="AV397">
            <v>0</v>
          </cell>
        </row>
        <row r="398">
          <cell r="B398" t="str">
            <v>2P49</v>
          </cell>
          <cell r="D398" t="str">
            <v>Hipermarket TESCO Szczawno Zdrój</v>
          </cell>
          <cell r="E398" t="e">
            <v>#REF!</v>
          </cell>
          <cell r="F398">
            <v>27920</v>
          </cell>
          <cell r="G398" t="str">
            <v>6</v>
          </cell>
          <cell r="H398" t="str">
            <v>6</v>
          </cell>
          <cell r="I398" t="str">
            <v>6</v>
          </cell>
          <cell r="J398" t="str">
            <v>6</v>
          </cell>
          <cell r="K398" t="str">
            <v>6</v>
          </cell>
          <cell r="L398" t="str">
            <v>6</v>
          </cell>
          <cell r="M398" t="str">
            <v>6</v>
          </cell>
          <cell r="N398" t="str">
            <v>6</v>
          </cell>
          <cell r="O398" t="str">
            <v>6</v>
          </cell>
          <cell r="P398" t="str">
            <v>6</v>
          </cell>
          <cell r="Q398" t="str">
            <v>6</v>
          </cell>
          <cell r="R398" t="str">
            <v>6</v>
          </cell>
          <cell r="S398" t="str">
            <v>6</v>
          </cell>
          <cell r="T398" t="b">
            <v>1</v>
          </cell>
          <cell r="U398">
            <v>4</v>
          </cell>
          <cell r="V398">
            <v>4</v>
          </cell>
          <cell r="W398">
            <v>4</v>
          </cell>
          <cell r="X398">
            <v>4</v>
          </cell>
          <cell r="Y398">
            <v>4</v>
          </cell>
          <cell r="Z398">
            <v>4</v>
          </cell>
          <cell r="AA398">
            <v>4</v>
          </cell>
          <cell r="AB398">
            <v>4</v>
          </cell>
          <cell r="AC398">
            <v>4</v>
          </cell>
          <cell r="AD398">
            <v>4</v>
          </cell>
          <cell r="AE398">
            <v>4</v>
          </cell>
          <cell r="AF398">
            <v>4</v>
          </cell>
          <cell r="AG398">
            <v>4</v>
          </cell>
          <cell r="AH398" t="b">
            <v>1</v>
          </cell>
          <cell r="AS398">
            <v>0</v>
          </cell>
          <cell r="AU398">
            <v>-380.02999999999884</v>
          </cell>
          <cell r="AV398">
            <v>0</v>
          </cell>
        </row>
        <row r="399">
          <cell r="B399" t="str">
            <v>2M01</v>
          </cell>
          <cell r="D399" t="str">
            <v>Bloki mieszkalne Piła</v>
          </cell>
          <cell r="E399" t="e">
            <v>#REF!</v>
          </cell>
          <cell r="F399">
            <v>4096</v>
          </cell>
          <cell r="G399" t="str">
            <v>6</v>
          </cell>
          <cell r="H399" t="str">
            <v>6</v>
          </cell>
          <cell r="I399" t="str">
            <v>6</v>
          </cell>
          <cell r="J399" t="str">
            <v>6</v>
          </cell>
          <cell r="K399" t="str">
            <v>6</v>
          </cell>
          <cell r="L399" t="str">
            <v>6</v>
          </cell>
          <cell r="M399" t="str">
            <v>6</v>
          </cell>
          <cell r="N399" t="str">
            <v>6</v>
          </cell>
          <cell r="O399" t="str">
            <v>6</v>
          </cell>
          <cell r="P399" t="str">
            <v>6</v>
          </cell>
          <cell r="Q399" t="str">
            <v>6</v>
          </cell>
          <cell r="R399" t="str">
            <v>6</v>
          </cell>
          <cell r="S399" t="str">
            <v>6</v>
          </cell>
          <cell r="T399" t="b">
            <v>1</v>
          </cell>
          <cell r="U399">
            <v>1</v>
          </cell>
          <cell r="V399">
            <v>1</v>
          </cell>
          <cell r="W399">
            <v>1</v>
          </cell>
          <cell r="X399">
            <v>1</v>
          </cell>
          <cell r="Y399">
            <v>1</v>
          </cell>
          <cell r="Z399">
            <v>1</v>
          </cell>
          <cell r="AA399">
            <v>1</v>
          </cell>
          <cell r="AB399">
            <v>1</v>
          </cell>
          <cell r="AC399">
            <v>1</v>
          </cell>
          <cell r="AD399">
            <v>1</v>
          </cell>
          <cell r="AE399">
            <v>1</v>
          </cell>
          <cell r="AF399">
            <v>1</v>
          </cell>
          <cell r="AG399">
            <v>1</v>
          </cell>
          <cell r="AH399" t="b">
            <v>1</v>
          </cell>
          <cell r="AS399">
            <v>0</v>
          </cell>
          <cell r="AU399">
            <v>-0.35999999999967258</v>
          </cell>
          <cell r="AV399">
            <v>0</v>
          </cell>
        </row>
        <row r="400">
          <cell r="B400" t="str">
            <v>2M02</v>
          </cell>
          <cell r="D400" t="str">
            <v>LIDL Bydgoszcz</v>
          </cell>
          <cell r="E400" t="e">
            <v>#REF!</v>
          </cell>
          <cell r="F400">
            <v>815</v>
          </cell>
          <cell r="G400" t="str">
            <v>6</v>
          </cell>
          <cell r="H400" t="str">
            <v>6</v>
          </cell>
          <cell r="I400" t="str">
            <v>6</v>
          </cell>
          <cell r="J400" t="str">
            <v>6</v>
          </cell>
          <cell r="K400" t="str">
            <v>6</v>
          </cell>
          <cell r="L400" t="str">
            <v>6</v>
          </cell>
          <cell r="M400" t="str">
            <v>6</v>
          </cell>
          <cell r="N400" t="str">
            <v>6</v>
          </cell>
          <cell r="O400" t="str">
            <v>6</v>
          </cell>
          <cell r="P400" t="str">
            <v>6</v>
          </cell>
          <cell r="Q400" t="str">
            <v>6</v>
          </cell>
          <cell r="R400" t="str">
            <v>6</v>
          </cell>
          <cell r="S400" t="str">
            <v>6</v>
          </cell>
          <cell r="T400" t="b">
            <v>1</v>
          </cell>
          <cell r="U400">
            <v>4</v>
          </cell>
          <cell r="V400">
            <v>4</v>
          </cell>
          <cell r="W400">
            <v>4</v>
          </cell>
          <cell r="X400">
            <v>4</v>
          </cell>
          <cell r="Y400">
            <v>4</v>
          </cell>
          <cell r="Z400">
            <v>4</v>
          </cell>
          <cell r="AA400">
            <v>4</v>
          </cell>
          <cell r="AB400">
            <v>4</v>
          </cell>
          <cell r="AC400">
            <v>4</v>
          </cell>
          <cell r="AD400">
            <v>4</v>
          </cell>
          <cell r="AE400">
            <v>4</v>
          </cell>
          <cell r="AF400">
            <v>4</v>
          </cell>
          <cell r="AG400">
            <v>4</v>
          </cell>
          <cell r="AH400" t="b">
            <v>1</v>
          </cell>
          <cell r="AS400">
            <v>0</v>
          </cell>
          <cell r="AU400">
            <v>-25</v>
          </cell>
          <cell r="AV400">
            <v>0</v>
          </cell>
        </row>
        <row r="401">
          <cell r="B401" t="str">
            <v>2M03</v>
          </cell>
          <cell r="D401" t="str">
            <v>Centrum Handlowe LIDL w Pułtusku</v>
          </cell>
          <cell r="E401" t="e">
            <v>#REF!</v>
          </cell>
          <cell r="F401">
            <v>2680</v>
          </cell>
          <cell r="G401" t="str">
            <v>6</v>
          </cell>
          <cell r="H401" t="str">
            <v>6</v>
          </cell>
          <cell r="I401" t="str">
            <v>6</v>
          </cell>
          <cell r="J401" t="str">
            <v>6</v>
          </cell>
          <cell r="K401" t="str">
            <v>6</v>
          </cell>
          <cell r="L401" t="str">
            <v>6</v>
          </cell>
          <cell r="M401" t="str">
            <v>6</v>
          </cell>
          <cell r="N401" t="str">
            <v>6</v>
          </cell>
          <cell r="O401" t="str">
            <v>6</v>
          </cell>
          <cell r="P401" t="str">
            <v>6</v>
          </cell>
          <cell r="Q401" t="str">
            <v>6</v>
          </cell>
          <cell r="R401" t="str">
            <v>6</v>
          </cell>
          <cell r="S401" t="str">
            <v>6</v>
          </cell>
          <cell r="T401" t="b">
            <v>1</v>
          </cell>
          <cell r="U401">
            <v>4</v>
          </cell>
          <cell r="V401">
            <v>4</v>
          </cell>
          <cell r="W401">
            <v>4</v>
          </cell>
          <cell r="X401">
            <v>4</v>
          </cell>
          <cell r="Y401">
            <v>4</v>
          </cell>
          <cell r="Z401">
            <v>4</v>
          </cell>
          <cell r="AA401">
            <v>4</v>
          </cell>
          <cell r="AB401">
            <v>4</v>
          </cell>
          <cell r="AC401">
            <v>4</v>
          </cell>
          <cell r="AD401">
            <v>4</v>
          </cell>
          <cell r="AE401">
            <v>4</v>
          </cell>
          <cell r="AF401">
            <v>4</v>
          </cell>
          <cell r="AG401">
            <v>4</v>
          </cell>
          <cell r="AH401" t="b">
            <v>1</v>
          </cell>
          <cell r="AS401">
            <v>0</v>
          </cell>
          <cell r="AU401">
            <v>-135</v>
          </cell>
          <cell r="AV401">
            <v>0</v>
          </cell>
        </row>
        <row r="402">
          <cell r="B402" t="str">
            <v>2P48</v>
          </cell>
          <cell r="D402" t="str">
            <v>Hipermarket Tesco Tarnowskie Góry</v>
          </cell>
          <cell r="E402" t="e">
            <v>#REF!</v>
          </cell>
          <cell r="F402">
            <v>22030</v>
          </cell>
          <cell r="G402" t="str">
            <v>6</v>
          </cell>
          <cell r="H402" t="str">
            <v>6</v>
          </cell>
          <cell r="I402" t="str">
            <v>6</v>
          </cell>
          <cell r="J402" t="str">
            <v>6</v>
          </cell>
          <cell r="K402" t="str">
            <v>6</v>
          </cell>
          <cell r="L402" t="str">
            <v>6</v>
          </cell>
          <cell r="M402" t="str">
            <v>6</v>
          </cell>
          <cell r="N402" t="str">
            <v>6</v>
          </cell>
          <cell r="O402" t="str">
            <v>6</v>
          </cell>
          <cell r="P402" t="str">
            <v>6</v>
          </cell>
          <cell r="Q402" t="str">
            <v>6</v>
          </cell>
          <cell r="R402" t="str">
            <v>6</v>
          </cell>
          <cell r="S402" t="str">
            <v>6</v>
          </cell>
          <cell r="T402" t="b">
            <v>1</v>
          </cell>
          <cell r="U402">
            <v>4</v>
          </cell>
          <cell r="V402">
            <v>4</v>
          </cell>
          <cell r="W402">
            <v>4</v>
          </cell>
          <cell r="X402">
            <v>4</v>
          </cell>
          <cell r="Y402">
            <v>4</v>
          </cell>
          <cell r="Z402">
            <v>4</v>
          </cell>
          <cell r="AA402">
            <v>4</v>
          </cell>
          <cell r="AB402">
            <v>4</v>
          </cell>
          <cell r="AC402">
            <v>4</v>
          </cell>
          <cell r="AD402">
            <v>4</v>
          </cell>
          <cell r="AE402">
            <v>4</v>
          </cell>
          <cell r="AF402">
            <v>4</v>
          </cell>
          <cell r="AG402">
            <v>4</v>
          </cell>
          <cell r="AH402" t="b">
            <v>1</v>
          </cell>
          <cell r="AI402">
            <v>43.019999999999129</v>
          </cell>
          <cell r="AJ402">
            <v>47.249999999999133</v>
          </cell>
          <cell r="AK402">
            <v>47.249999999999133</v>
          </cell>
          <cell r="AL402">
            <v>49.479999999999123</v>
          </cell>
          <cell r="AM402">
            <v>49.639999999999134</v>
          </cell>
          <cell r="AN402">
            <v>49.709999999999127</v>
          </cell>
          <cell r="AO402">
            <v>49.789999999999125</v>
          </cell>
          <cell r="AP402">
            <v>46.439999999999131</v>
          </cell>
          <cell r="AQ402">
            <v>44.329999999999131</v>
          </cell>
          <cell r="AR402">
            <v>151.24999999999912</v>
          </cell>
          <cell r="AS402">
            <v>0.34999999999911324</v>
          </cell>
          <cell r="AU402">
            <v>-129.29000000000087</v>
          </cell>
          <cell r="AV402">
            <v>-4.230000000000004</v>
          </cell>
        </row>
        <row r="403">
          <cell r="B403" t="str">
            <v>2P66</v>
          </cell>
          <cell r="D403" t="str">
            <v>Zespół budynków mieszkalnych w Bydgoszcz</v>
          </cell>
          <cell r="G403" t="str">
            <v>6</v>
          </cell>
          <cell r="H403" t="str">
            <v>6</v>
          </cell>
          <cell r="I403" t="str">
            <v>6</v>
          </cell>
          <cell r="J403" t="str">
            <v>6</v>
          </cell>
          <cell r="K403" t="str">
            <v>6</v>
          </cell>
          <cell r="L403" t="str">
            <v>6</v>
          </cell>
          <cell r="M403" t="str">
            <v>6</v>
          </cell>
          <cell r="N403" t="str">
            <v>6</v>
          </cell>
          <cell r="O403" t="str">
            <v>6</v>
          </cell>
          <cell r="P403" t="str">
            <v>6</v>
          </cell>
          <cell r="Q403" t="str">
            <v>6</v>
          </cell>
          <cell r="R403" t="str">
            <v>6</v>
          </cell>
          <cell r="S403" t="str">
            <v>6</v>
          </cell>
          <cell r="T403" t="b">
            <v>1</v>
          </cell>
          <cell r="U403">
            <v>1</v>
          </cell>
          <cell r="V403">
            <v>1</v>
          </cell>
          <cell r="W403">
            <v>1</v>
          </cell>
          <cell r="X403">
            <v>1</v>
          </cell>
          <cell r="Y403">
            <v>1</v>
          </cell>
          <cell r="Z403">
            <v>1</v>
          </cell>
          <cell r="AA403">
            <v>1</v>
          </cell>
          <cell r="AB403">
            <v>1</v>
          </cell>
          <cell r="AC403">
            <v>1</v>
          </cell>
          <cell r="AD403">
            <v>1</v>
          </cell>
          <cell r="AE403">
            <v>1</v>
          </cell>
          <cell r="AF403">
            <v>1</v>
          </cell>
          <cell r="AG403">
            <v>1</v>
          </cell>
          <cell r="AH403" t="b">
            <v>1</v>
          </cell>
          <cell r="AI403">
            <v>2708.77</v>
          </cell>
          <cell r="AJ403">
            <v>3384.6</v>
          </cell>
          <cell r="AK403">
            <v>3960.31</v>
          </cell>
          <cell r="AL403">
            <v>4518.58</v>
          </cell>
          <cell r="AM403">
            <v>5132.18</v>
          </cell>
          <cell r="AN403">
            <v>5707.69</v>
          </cell>
          <cell r="AO403">
            <v>6290.13</v>
          </cell>
          <cell r="AP403">
            <v>6822.48</v>
          </cell>
          <cell r="AQ403">
            <v>7304.53</v>
          </cell>
          <cell r="AR403">
            <v>7796.13</v>
          </cell>
          <cell r="AS403">
            <v>8076.57</v>
          </cell>
          <cell r="AU403">
            <v>8246.01</v>
          </cell>
          <cell r="AV403">
            <v>-675.82999999999993</v>
          </cell>
        </row>
        <row r="404">
          <cell r="B404" t="str">
            <v>2P68</v>
          </cell>
          <cell r="D404" t="str">
            <v>LIDL Konin</v>
          </cell>
          <cell r="G404" t="str">
            <v>6</v>
          </cell>
          <cell r="H404" t="str">
            <v>6</v>
          </cell>
          <cell r="I404" t="str">
            <v>6</v>
          </cell>
          <cell r="J404" t="str">
            <v>6</v>
          </cell>
          <cell r="K404" t="str">
            <v>6</v>
          </cell>
          <cell r="L404" t="str">
            <v>6</v>
          </cell>
          <cell r="M404" t="str">
            <v>6</v>
          </cell>
          <cell r="N404" t="str">
            <v>6</v>
          </cell>
          <cell r="O404" t="str">
            <v>6</v>
          </cell>
          <cell r="P404" t="str">
            <v>6</v>
          </cell>
          <cell r="Q404" t="str">
            <v>6</v>
          </cell>
          <cell r="R404" t="str">
            <v>6</v>
          </cell>
          <cell r="S404" t="str">
            <v>6</v>
          </cell>
          <cell r="T404" t="b">
            <v>1</v>
          </cell>
          <cell r="U404">
            <v>4</v>
          </cell>
          <cell r="V404">
            <v>4</v>
          </cell>
          <cell r="W404">
            <v>4</v>
          </cell>
          <cell r="X404">
            <v>4</v>
          </cell>
          <cell r="Y404">
            <v>4</v>
          </cell>
          <cell r="Z404">
            <v>4</v>
          </cell>
          <cell r="AA404">
            <v>4</v>
          </cell>
          <cell r="AB404">
            <v>4</v>
          </cell>
          <cell r="AC404">
            <v>4</v>
          </cell>
          <cell r="AD404">
            <v>4</v>
          </cell>
          <cell r="AE404">
            <v>4</v>
          </cell>
          <cell r="AF404">
            <v>4</v>
          </cell>
          <cell r="AG404">
            <v>4</v>
          </cell>
          <cell r="AH404" t="b">
            <v>1</v>
          </cell>
          <cell r="AI404">
            <v>12.23</v>
          </cell>
          <cell r="AJ404">
            <v>12.73</v>
          </cell>
          <cell r="AK404">
            <v>9.5799999999999272</v>
          </cell>
          <cell r="AL404">
            <v>14.279999999999745</v>
          </cell>
          <cell r="AM404">
            <v>14.279999999999745</v>
          </cell>
          <cell r="AN404">
            <v>14.279999999999745</v>
          </cell>
          <cell r="AO404">
            <v>14.349999999999909</v>
          </cell>
          <cell r="AP404">
            <v>14.25</v>
          </cell>
          <cell r="AQ404">
            <v>3.1700000000000728</v>
          </cell>
          <cell r="AR404">
            <v>84.119999999999891</v>
          </cell>
          <cell r="AS404">
            <v>1291.3</v>
          </cell>
          <cell r="AU404">
            <v>3012.79</v>
          </cell>
          <cell r="AV404">
            <v>-0.5</v>
          </cell>
        </row>
        <row r="405">
          <cell r="B405" t="str">
            <v>2P57</v>
          </cell>
          <cell r="D405" t="str">
            <v>Budynek magazynowy ANECOOP</v>
          </cell>
          <cell r="E405" t="e">
            <v>#REF!</v>
          </cell>
          <cell r="G405" t="str">
            <v>6</v>
          </cell>
          <cell r="H405" t="str">
            <v>6</v>
          </cell>
          <cell r="I405" t="str">
            <v>6</v>
          </cell>
          <cell r="J405" t="str">
            <v>6</v>
          </cell>
          <cell r="K405" t="str">
            <v>6</v>
          </cell>
          <cell r="L405" t="str">
            <v>6</v>
          </cell>
          <cell r="M405" t="str">
            <v>6</v>
          </cell>
          <cell r="N405" t="str">
            <v>6</v>
          </cell>
          <cell r="O405" t="str">
            <v>6</v>
          </cell>
          <cell r="P405" t="str">
            <v>6</v>
          </cell>
          <cell r="Q405" t="str">
            <v>6</v>
          </cell>
          <cell r="R405" t="str">
            <v>6</v>
          </cell>
          <cell r="S405" t="str">
            <v>6</v>
          </cell>
          <cell r="T405" t="b">
            <v>1</v>
          </cell>
          <cell r="U405">
            <v>5</v>
          </cell>
          <cell r="V405">
            <v>5</v>
          </cell>
          <cell r="W405">
            <v>5</v>
          </cell>
          <cell r="X405">
            <v>5</v>
          </cell>
          <cell r="Y405">
            <v>5</v>
          </cell>
          <cell r="Z405">
            <v>5</v>
          </cell>
          <cell r="AA405">
            <v>5</v>
          </cell>
          <cell r="AB405">
            <v>5</v>
          </cell>
          <cell r="AC405">
            <v>5</v>
          </cell>
          <cell r="AD405">
            <v>5</v>
          </cell>
          <cell r="AE405">
            <v>5</v>
          </cell>
          <cell r="AF405">
            <v>5</v>
          </cell>
          <cell r="AG405">
            <v>5</v>
          </cell>
          <cell r="AH405" t="b">
            <v>1</v>
          </cell>
          <cell r="AI405">
            <v>-17.09</v>
          </cell>
          <cell r="AJ405">
            <v>-16.41</v>
          </cell>
          <cell r="AK405">
            <v>-19.03</v>
          </cell>
          <cell r="AL405">
            <v>-17.09</v>
          </cell>
          <cell r="AM405">
            <v>4.53</v>
          </cell>
          <cell r="AN405">
            <v>4.53</v>
          </cell>
          <cell r="AO405">
            <v>4.960000000000008</v>
          </cell>
          <cell r="AP405">
            <v>0.27000000000001023</v>
          </cell>
          <cell r="AQ405">
            <v>0.27000000000001023</v>
          </cell>
          <cell r="AR405">
            <v>0</v>
          </cell>
          <cell r="AS405">
            <v>-34.64</v>
          </cell>
          <cell r="AU405">
            <v>0</v>
          </cell>
          <cell r="AV405">
            <v>-0.67999999999999972</v>
          </cell>
        </row>
        <row r="406">
          <cell r="B406" t="str">
            <v>2P50</v>
          </cell>
          <cell r="D406" t="str">
            <v>Centrum Dystrybucyjne LDL w Gliwicach</v>
          </cell>
          <cell r="E406" t="e">
            <v>#REF!</v>
          </cell>
          <cell r="F406">
            <v>43200</v>
          </cell>
          <cell r="G406" t="str">
            <v>6</v>
          </cell>
          <cell r="H406" t="str">
            <v>6</v>
          </cell>
          <cell r="I406" t="str">
            <v>6</v>
          </cell>
          <cell r="J406" t="str">
            <v>6</v>
          </cell>
          <cell r="K406" t="str">
            <v>6</v>
          </cell>
          <cell r="L406" t="str">
            <v>6</v>
          </cell>
          <cell r="M406" t="str">
            <v>6</v>
          </cell>
          <cell r="N406" t="str">
            <v>6</v>
          </cell>
          <cell r="O406" t="str">
            <v>6</v>
          </cell>
          <cell r="P406" t="str">
            <v>6</v>
          </cell>
          <cell r="Q406" t="str">
            <v>6</v>
          </cell>
          <cell r="R406" t="str">
            <v>6</v>
          </cell>
          <cell r="S406" t="str">
            <v>6</v>
          </cell>
          <cell r="T406" t="b">
            <v>1</v>
          </cell>
          <cell r="U406">
            <v>4</v>
          </cell>
          <cell r="V406">
            <v>4</v>
          </cell>
          <cell r="W406">
            <v>4</v>
          </cell>
          <cell r="X406">
            <v>4</v>
          </cell>
          <cell r="Y406">
            <v>4</v>
          </cell>
          <cell r="Z406">
            <v>4</v>
          </cell>
          <cell r="AA406">
            <v>4</v>
          </cell>
          <cell r="AB406">
            <v>4</v>
          </cell>
          <cell r="AC406">
            <v>4</v>
          </cell>
          <cell r="AD406">
            <v>4</v>
          </cell>
          <cell r="AE406">
            <v>4</v>
          </cell>
          <cell r="AF406">
            <v>4</v>
          </cell>
          <cell r="AG406">
            <v>4</v>
          </cell>
          <cell r="AH406" t="b">
            <v>1</v>
          </cell>
          <cell r="AI406">
            <v>20.649999999997988</v>
          </cell>
          <cell r="AJ406">
            <v>169.52999999999798</v>
          </cell>
          <cell r="AK406">
            <v>169.52999999999798</v>
          </cell>
          <cell r="AL406">
            <v>157.18999999999795</v>
          </cell>
          <cell r="AM406">
            <v>172.53999999999797</v>
          </cell>
          <cell r="AN406">
            <v>172.89999999999796</v>
          </cell>
          <cell r="AO406">
            <v>164.80999999999796</v>
          </cell>
          <cell r="AP406">
            <v>261.89999999999799</v>
          </cell>
          <cell r="AQ406">
            <v>262.47999999999797</v>
          </cell>
          <cell r="AR406">
            <v>360.13999999999794</v>
          </cell>
          <cell r="AS406">
            <v>-8.9400000000020441</v>
          </cell>
          <cell r="AU406">
            <v>-594.26000000000204</v>
          </cell>
          <cell r="AV406">
            <v>-148.88</v>
          </cell>
        </row>
        <row r="407">
          <cell r="B407" t="str">
            <v>2P51</v>
          </cell>
          <cell r="D407" t="str">
            <v>Budynek socjalno-biurowy dla ILS w Swarzędzu</v>
          </cell>
          <cell r="E407" t="e">
            <v>#REF!</v>
          </cell>
          <cell r="F407">
            <v>480.5</v>
          </cell>
          <cell r="G407" t="str">
            <v>6</v>
          </cell>
          <cell r="H407" t="str">
            <v>6</v>
          </cell>
          <cell r="I407" t="str">
            <v>6</v>
          </cell>
          <cell r="J407" t="str">
            <v>6</v>
          </cell>
          <cell r="K407" t="str">
            <v>6</v>
          </cell>
          <cell r="L407" t="str">
            <v>6</v>
          </cell>
          <cell r="M407" t="str">
            <v>6</v>
          </cell>
          <cell r="N407" t="str">
            <v>6</v>
          </cell>
          <cell r="O407" t="str">
            <v>6</v>
          </cell>
          <cell r="P407" t="str">
            <v>6</v>
          </cell>
          <cell r="Q407" t="str">
            <v>6</v>
          </cell>
          <cell r="R407" t="str">
            <v>6</v>
          </cell>
          <cell r="S407" t="str">
            <v>6</v>
          </cell>
          <cell r="T407" t="b">
            <v>1</v>
          </cell>
          <cell r="U407">
            <v>3</v>
          </cell>
          <cell r="V407">
            <v>3</v>
          </cell>
          <cell r="W407">
            <v>3</v>
          </cell>
          <cell r="X407">
            <v>3</v>
          </cell>
          <cell r="Y407">
            <v>3</v>
          </cell>
          <cell r="Z407">
            <v>3</v>
          </cell>
          <cell r="AA407">
            <v>3</v>
          </cell>
          <cell r="AB407">
            <v>3</v>
          </cell>
          <cell r="AC407">
            <v>3</v>
          </cell>
          <cell r="AD407">
            <v>3</v>
          </cell>
          <cell r="AE407">
            <v>3</v>
          </cell>
          <cell r="AF407">
            <v>3</v>
          </cell>
          <cell r="AG407">
            <v>3</v>
          </cell>
          <cell r="AH407" t="b">
            <v>1</v>
          </cell>
          <cell r="AI407">
            <v>0.5</v>
          </cell>
          <cell r="AJ407">
            <v>0.5</v>
          </cell>
          <cell r="AK407">
            <v>0.5</v>
          </cell>
          <cell r="AL407">
            <v>18.5</v>
          </cell>
          <cell r="AM407">
            <v>18.5</v>
          </cell>
          <cell r="AN407">
            <v>18.5</v>
          </cell>
          <cell r="AO407">
            <v>0</v>
          </cell>
          <cell r="AP407">
            <v>0</v>
          </cell>
          <cell r="AQ407">
            <v>0</v>
          </cell>
          <cell r="AR407">
            <v>0</v>
          </cell>
          <cell r="AS407">
            <v>-0.53000000000000114</v>
          </cell>
          <cell r="AU407">
            <v>0</v>
          </cell>
          <cell r="AV407">
            <v>0</v>
          </cell>
        </row>
        <row r="408">
          <cell r="B408" t="str">
            <v>2P52</v>
          </cell>
          <cell r="D408" t="str">
            <v>Bzakłady Ogniotrwałe i Żaroodporne w Wykrotach</v>
          </cell>
          <cell r="E408" t="e">
            <v>#REF!</v>
          </cell>
          <cell r="F408">
            <v>4190</v>
          </cell>
          <cell r="G408" t="str">
            <v>6</v>
          </cell>
          <cell r="H408" t="str">
            <v>6</v>
          </cell>
          <cell r="I408" t="str">
            <v>6</v>
          </cell>
          <cell r="J408" t="str">
            <v>6</v>
          </cell>
          <cell r="K408" t="str">
            <v>6</v>
          </cell>
          <cell r="L408" t="str">
            <v>6</v>
          </cell>
          <cell r="M408" t="str">
            <v>6</v>
          </cell>
          <cell r="N408" t="str">
            <v>6</v>
          </cell>
          <cell r="O408" t="str">
            <v>6</v>
          </cell>
          <cell r="P408" t="str">
            <v>6</v>
          </cell>
          <cell r="Q408" t="str">
            <v>6</v>
          </cell>
          <cell r="R408" t="str">
            <v>6</v>
          </cell>
          <cell r="S408" t="str">
            <v>6</v>
          </cell>
          <cell r="T408" t="b">
            <v>1</v>
          </cell>
          <cell r="U408">
            <v>5</v>
          </cell>
          <cell r="V408">
            <v>5</v>
          </cell>
          <cell r="W408">
            <v>5</v>
          </cell>
          <cell r="X408">
            <v>5</v>
          </cell>
          <cell r="Y408">
            <v>5</v>
          </cell>
          <cell r="Z408">
            <v>5</v>
          </cell>
          <cell r="AA408">
            <v>5</v>
          </cell>
          <cell r="AB408">
            <v>5</v>
          </cell>
          <cell r="AC408">
            <v>5</v>
          </cell>
          <cell r="AD408">
            <v>5</v>
          </cell>
          <cell r="AE408">
            <v>5</v>
          </cell>
          <cell r="AF408">
            <v>5</v>
          </cell>
          <cell r="AG408">
            <v>5</v>
          </cell>
          <cell r="AH408" t="b">
            <v>1</v>
          </cell>
          <cell r="AS408">
            <v>0</v>
          </cell>
          <cell r="AU408">
            <v>-53.25</v>
          </cell>
          <cell r="AV408">
            <v>0</v>
          </cell>
        </row>
        <row r="409">
          <cell r="B409" t="str">
            <v>2P65</v>
          </cell>
          <cell r="C409" t="str">
            <v>październik</v>
          </cell>
          <cell r="D409" t="str">
            <v>SEAMOR-Przebudowa Zakł. Przetwórstwa Ryb</v>
          </cell>
          <cell r="G409" t="str">
            <v>6</v>
          </cell>
          <cell r="H409" t="str">
            <v>6</v>
          </cell>
          <cell r="I409" t="str">
            <v>6</v>
          </cell>
          <cell r="J409" t="str">
            <v>6</v>
          </cell>
          <cell r="K409" t="str">
            <v>6</v>
          </cell>
          <cell r="L409" t="str">
            <v>6</v>
          </cell>
          <cell r="M409" t="str">
            <v>6</v>
          </cell>
          <cell r="N409" t="str">
            <v>6</v>
          </cell>
          <cell r="O409" t="str">
            <v>6</v>
          </cell>
          <cell r="P409" t="str">
            <v>6</v>
          </cell>
          <cell r="Q409" t="str">
            <v>6</v>
          </cell>
          <cell r="R409" t="str">
            <v>6</v>
          </cell>
          <cell r="S409" t="str">
            <v>6</v>
          </cell>
          <cell r="T409" t="b">
            <v>1</v>
          </cell>
          <cell r="U409">
            <v>5</v>
          </cell>
          <cell r="V409">
            <v>5</v>
          </cell>
          <cell r="W409">
            <v>5</v>
          </cell>
          <cell r="X409">
            <v>5</v>
          </cell>
          <cell r="Y409">
            <v>5</v>
          </cell>
          <cell r="Z409">
            <v>5</v>
          </cell>
          <cell r="AA409">
            <v>5</v>
          </cell>
          <cell r="AB409">
            <v>5</v>
          </cell>
          <cell r="AC409">
            <v>5</v>
          </cell>
          <cell r="AD409">
            <v>5</v>
          </cell>
          <cell r="AE409">
            <v>5</v>
          </cell>
          <cell r="AF409">
            <v>5</v>
          </cell>
          <cell r="AG409">
            <v>5</v>
          </cell>
          <cell r="AH409" t="b">
            <v>1</v>
          </cell>
          <cell r="AI409">
            <v>1083.04</v>
          </cell>
          <cell r="AJ409">
            <v>1087.51</v>
          </cell>
          <cell r="AK409">
            <v>1087.6199999999999</v>
          </cell>
          <cell r="AL409">
            <v>1123.67</v>
          </cell>
          <cell r="AM409">
            <v>1144.05</v>
          </cell>
          <cell r="AN409">
            <v>1145.1199999999999</v>
          </cell>
          <cell r="AO409">
            <v>1146.31</v>
          </cell>
          <cell r="AP409">
            <v>-200.54</v>
          </cell>
          <cell r="AQ409">
            <v>-191.3</v>
          </cell>
          <cell r="AR409">
            <v>-51.779999999999745</v>
          </cell>
          <cell r="AS409">
            <v>316.24</v>
          </cell>
          <cell r="AU409">
            <v>2688.17</v>
          </cell>
          <cell r="AV409">
            <v>-4.4700000000000273</v>
          </cell>
        </row>
        <row r="410">
          <cell r="B410" t="str">
            <v>2P61</v>
          </cell>
          <cell r="C410" t="str">
            <v>sierpień 2003</v>
          </cell>
          <cell r="D410" t="str">
            <v>Rozbudowa Oczyszczalni ścieków Gryfino</v>
          </cell>
          <cell r="G410" t="str">
            <v>3</v>
          </cell>
          <cell r="H410" t="str">
            <v>3</v>
          </cell>
          <cell r="I410" t="str">
            <v>3</v>
          </cell>
          <cell r="J410" t="str">
            <v>3</v>
          </cell>
          <cell r="K410" t="str">
            <v>3</v>
          </cell>
          <cell r="L410" t="str">
            <v>3</v>
          </cell>
          <cell r="M410" t="str">
            <v>3</v>
          </cell>
          <cell r="N410" t="str">
            <v>3</v>
          </cell>
          <cell r="O410" t="str">
            <v>3</v>
          </cell>
          <cell r="P410" t="str">
            <v>3</v>
          </cell>
          <cell r="Q410" t="str">
            <v>3</v>
          </cell>
          <cell r="R410" t="str">
            <v>3</v>
          </cell>
          <cell r="S410" t="str">
            <v>3</v>
          </cell>
          <cell r="T410" t="b">
            <v>1</v>
          </cell>
          <cell r="U410">
            <v>7</v>
          </cell>
          <cell r="V410">
            <v>7</v>
          </cell>
          <cell r="W410">
            <v>7</v>
          </cell>
          <cell r="X410">
            <v>7</v>
          </cell>
          <cell r="Y410">
            <v>7</v>
          </cell>
          <cell r="Z410">
            <v>7</v>
          </cell>
          <cell r="AA410">
            <v>7</v>
          </cell>
          <cell r="AB410">
            <v>7</v>
          </cell>
          <cell r="AC410">
            <v>7</v>
          </cell>
          <cell r="AD410">
            <v>7</v>
          </cell>
          <cell r="AE410">
            <v>7</v>
          </cell>
          <cell r="AF410">
            <v>7</v>
          </cell>
          <cell r="AG410">
            <v>7</v>
          </cell>
          <cell r="AH410" t="b">
            <v>1</v>
          </cell>
          <cell r="AS410">
            <v>0</v>
          </cell>
          <cell r="AV410">
            <v>0</v>
          </cell>
        </row>
        <row r="411">
          <cell r="B411" t="str">
            <v>2P62</v>
          </cell>
          <cell r="C411" t="str">
            <v>sierpień 2003</v>
          </cell>
          <cell r="D411" t="str">
            <v>Rozbudowa Centrali GSM w Poznaniu</v>
          </cell>
          <cell r="G411" t="str">
            <v>6</v>
          </cell>
          <cell r="H411" t="str">
            <v>6</v>
          </cell>
          <cell r="I411" t="str">
            <v>6</v>
          </cell>
          <cell r="J411" t="str">
            <v>6</v>
          </cell>
          <cell r="K411" t="str">
            <v>6</v>
          </cell>
          <cell r="L411" t="str">
            <v>6</v>
          </cell>
          <cell r="M411" t="str">
            <v>6</v>
          </cell>
          <cell r="N411" t="str">
            <v>6</v>
          </cell>
          <cell r="O411" t="str">
            <v>6</v>
          </cell>
          <cell r="P411" t="str">
            <v>6</v>
          </cell>
          <cell r="Q411" t="str">
            <v>6</v>
          </cell>
          <cell r="R411" t="str">
            <v>6</v>
          </cell>
          <cell r="S411" t="str">
            <v>6</v>
          </cell>
          <cell r="T411" t="b">
            <v>1</v>
          </cell>
          <cell r="U411">
            <v>2</v>
          </cell>
          <cell r="V411">
            <v>2</v>
          </cell>
          <cell r="W411">
            <v>2</v>
          </cell>
          <cell r="X411">
            <v>2</v>
          </cell>
          <cell r="Y411">
            <v>2</v>
          </cell>
          <cell r="Z411">
            <v>2</v>
          </cell>
          <cell r="AA411">
            <v>2</v>
          </cell>
          <cell r="AB411">
            <v>2</v>
          </cell>
          <cell r="AC411">
            <v>2</v>
          </cell>
          <cell r="AD411">
            <v>2</v>
          </cell>
          <cell r="AE411">
            <v>2</v>
          </cell>
          <cell r="AF411">
            <v>2</v>
          </cell>
          <cell r="AG411">
            <v>2</v>
          </cell>
          <cell r="AH411" t="b">
            <v>1</v>
          </cell>
          <cell r="AS411">
            <v>0</v>
          </cell>
          <cell r="AU411">
            <v>0</v>
          </cell>
          <cell r="AV411">
            <v>0</v>
          </cell>
        </row>
        <row r="412">
          <cell r="B412" t="str">
            <v>2P59</v>
          </cell>
          <cell r="C412" t="str">
            <v>sierpień 2003</v>
          </cell>
          <cell r="D412" t="str">
            <v xml:space="preserve">Hale "Jachnik" w Szczecinie </v>
          </cell>
          <cell r="G412" t="str">
            <v>6</v>
          </cell>
          <cell r="H412" t="str">
            <v>6</v>
          </cell>
          <cell r="I412" t="str">
            <v>6</v>
          </cell>
          <cell r="J412" t="str">
            <v>6</v>
          </cell>
          <cell r="K412" t="str">
            <v>6</v>
          </cell>
          <cell r="L412" t="str">
            <v>6</v>
          </cell>
          <cell r="M412" t="str">
            <v>6</v>
          </cell>
          <cell r="N412" t="str">
            <v>6</v>
          </cell>
          <cell r="O412" t="str">
            <v>6</v>
          </cell>
          <cell r="P412" t="str">
            <v>6</v>
          </cell>
          <cell r="Q412" t="str">
            <v>6</v>
          </cell>
          <cell r="R412" t="str">
            <v>6</v>
          </cell>
          <cell r="S412" t="str">
            <v>6</v>
          </cell>
          <cell r="T412" t="b">
            <v>1</v>
          </cell>
          <cell r="U412">
            <v>5</v>
          </cell>
          <cell r="V412">
            <v>5</v>
          </cell>
          <cell r="W412">
            <v>5</v>
          </cell>
          <cell r="X412">
            <v>5</v>
          </cell>
          <cell r="Y412">
            <v>5</v>
          </cell>
          <cell r="Z412">
            <v>5</v>
          </cell>
          <cell r="AA412">
            <v>5</v>
          </cell>
          <cell r="AB412">
            <v>5</v>
          </cell>
          <cell r="AC412">
            <v>5</v>
          </cell>
          <cell r="AD412">
            <v>5</v>
          </cell>
          <cell r="AE412">
            <v>5</v>
          </cell>
          <cell r="AF412">
            <v>5</v>
          </cell>
          <cell r="AG412">
            <v>5</v>
          </cell>
          <cell r="AH412" t="b">
            <v>1</v>
          </cell>
          <cell r="AS412">
            <v>0</v>
          </cell>
          <cell r="AU412">
            <v>0</v>
          </cell>
          <cell r="AV412">
            <v>0</v>
          </cell>
        </row>
        <row r="413">
          <cell r="B413" t="str">
            <v>2P58</v>
          </cell>
          <cell r="C413" t="str">
            <v>lipiec 2003</v>
          </cell>
          <cell r="D413" t="str">
            <v>Rozbudowa budynku biurowego BLUM Polska</v>
          </cell>
          <cell r="G413" t="str">
            <v>6</v>
          </cell>
          <cell r="H413" t="str">
            <v>6</v>
          </cell>
          <cell r="I413" t="str">
            <v>6</v>
          </cell>
          <cell r="J413" t="str">
            <v>6</v>
          </cell>
          <cell r="K413" t="str">
            <v>6</v>
          </cell>
          <cell r="L413" t="str">
            <v>6</v>
          </cell>
          <cell r="M413" t="str">
            <v>6</v>
          </cell>
          <cell r="N413" t="str">
            <v>6</v>
          </cell>
          <cell r="O413" t="str">
            <v>6</v>
          </cell>
          <cell r="P413" t="str">
            <v>6</v>
          </cell>
          <cell r="Q413" t="str">
            <v>6</v>
          </cell>
          <cell r="R413" t="str">
            <v>6</v>
          </cell>
          <cell r="S413" t="str">
            <v>6</v>
          </cell>
          <cell r="T413" t="b">
            <v>1</v>
          </cell>
          <cell r="U413">
            <v>3</v>
          </cell>
          <cell r="V413">
            <v>3</v>
          </cell>
          <cell r="W413">
            <v>3</v>
          </cell>
          <cell r="X413">
            <v>3</v>
          </cell>
          <cell r="Y413">
            <v>3</v>
          </cell>
          <cell r="Z413">
            <v>3</v>
          </cell>
          <cell r="AA413">
            <v>3</v>
          </cell>
          <cell r="AB413">
            <v>3</v>
          </cell>
          <cell r="AC413">
            <v>3</v>
          </cell>
          <cell r="AD413">
            <v>3</v>
          </cell>
          <cell r="AE413">
            <v>3</v>
          </cell>
          <cell r="AF413">
            <v>3</v>
          </cell>
          <cell r="AG413">
            <v>3</v>
          </cell>
          <cell r="AH413" t="b">
            <v>1</v>
          </cell>
          <cell r="AI413">
            <v>-0.12</v>
          </cell>
          <cell r="AJ413">
            <v>-0.12</v>
          </cell>
          <cell r="AK413">
            <v>-0.12</v>
          </cell>
          <cell r="AL413">
            <v>67.290000000000077</v>
          </cell>
          <cell r="AM413">
            <v>67.290000000000077</v>
          </cell>
          <cell r="AN413">
            <v>67.290000000000077</v>
          </cell>
          <cell r="AO413">
            <v>-1.092459456231154E-13</v>
          </cell>
          <cell r="AP413">
            <v>-72.150000000000006</v>
          </cell>
          <cell r="AQ413">
            <v>-73.41</v>
          </cell>
          <cell r="AR413">
            <v>3.44</v>
          </cell>
          <cell r="AS413">
            <v>3.98</v>
          </cell>
          <cell r="AU413">
            <v>0</v>
          </cell>
          <cell r="AV413">
            <v>0</v>
          </cell>
        </row>
        <row r="414">
          <cell r="B414" t="str">
            <v>2P60</v>
          </cell>
          <cell r="C414" t="str">
            <v>lipiec 2003</v>
          </cell>
          <cell r="D414" t="str">
            <v>Budowa Budynku Mieszkalnego</v>
          </cell>
          <cell r="G414" t="str">
            <v>6</v>
          </cell>
          <cell r="H414" t="str">
            <v>6</v>
          </cell>
          <cell r="I414" t="str">
            <v>6</v>
          </cell>
          <cell r="J414" t="str">
            <v>6</v>
          </cell>
          <cell r="K414" t="str">
            <v>6</v>
          </cell>
          <cell r="L414" t="str">
            <v>6</v>
          </cell>
          <cell r="M414" t="str">
            <v>6</v>
          </cell>
          <cell r="N414" t="str">
            <v>6</v>
          </cell>
          <cell r="O414" t="str">
            <v>6</v>
          </cell>
          <cell r="P414" t="str">
            <v>6</v>
          </cell>
          <cell r="Q414" t="str">
            <v>6</v>
          </cell>
          <cell r="R414" t="str">
            <v>6</v>
          </cell>
          <cell r="S414" t="str">
            <v>6</v>
          </cell>
          <cell r="T414" t="b">
            <v>1</v>
          </cell>
          <cell r="U414">
            <v>1</v>
          </cell>
          <cell r="V414">
            <v>1</v>
          </cell>
          <cell r="W414">
            <v>1</v>
          </cell>
          <cell r="X414">
            <v>1</v>
          </cell>
          <cell r="Y414">
            <v>1</v>
          </cell>
          <cell r="Z414">
            <v>1</v>
          </cell>
          <cell r="AA414">
            <v>1</v>
          </cell>
          <cell r="AB414">
            <v>1</v>
          </cell>
          <cell r="AC414">
            <v>1</v>
          </cell>
          <cell r="AD414">
            <v>1</v>
          </cell>
          <cell r="AE414">
            <v>1</v>
          </cell>
          <cell r="AF414">
            <v>1</v>
          </cell>
          <cell r="AG414">
            <v>1</v>
          </cell>
          <cell r="AH414" t="b">
            <v>1</v>
          </cell>
          <cell r="AI414">
            <v>-0.3000000000001819</v>
          </cell>
          <cell r="AJ414">
            <v>-0.3000000000001819</v>
          </cell>
          <cell r="AK414">
            <v>163.28</v>
          </cell>
          <cell r="AL414">
            <v>602.4</v>
          </cell>
          <cell r="AM414">
            <v>1129.6500000000001</v>
          </cell>
          <cell r="AN414">
            <v>1625.37</v>
          </cell>
          <cell r="AO414">
            <v>2042.42</v>
          </cell>
          <cell r="AP414">
            <v>2334.87</v>
          </cell>
          <cell r="AQ414">
            <v>2613.39</v>
          </cell>
          <cell r="AR414">
            <v>2880.06</v>
          </cell>
          <cell r="AS414">
            <v>3178.65</v>
          </cell>
          <cell r="AU414">
            <v>3618.87</v>
          </cell>
          <cell r="AV414">
            <v>0</v>
          </cell>
        </row>
        <row r="415">
          <cell r="B415" t="str">
            <v>2P53</v>
          </cell>
          <cell r="D415" t="str">
            <v>LIDL w Łodzi</v>
          </cell>
          <cell r="E415" t="e">
            <v>#REF!</v>
          </cell>
          <cell r="F415">
            <v>3300</v>
          </cell>
          <cell r="G415" t="str">
            <v>6</v>
          </cell>
          <cell r="H415" t="str">
            <v>6</v>
          </cell>
          <cell r="I415" t="str">
            <v>6</v>
          </cell>
          <cell r="J415" t="str">
            <v>6</v>
          </cell>
          <cell r="K415" t="str">
            <v>6</v>
          </cell>
          <cell r="L415" t="str">
            <v>6</v>
          </cell>
          <cell r="M415" t="str">
            <v>6</v>
          </cell>
          <cell r="N415" t="str">
            <v>6</v>
          </cell>
          <cell r="O415" t="str">
            <v>6</v>
          </cell>
          <cell r="P415" t="str">
            <v>6</v>
          </cell>
          <cell r="Q415" t="str">
            <v>6</v>
          </cell>
          <cell r="R415" t="str">
            <v>6</v>
          </cell>
          <cell r="S415" t="str">
            <v>6</v>
          </cell>
          <cell r="T415" t="b">
            <v>1</v>
          </cell>
          <cell r="U415">
            <v>4</v>
          </cell>
          <cell r="V415">
            <v>4</v>
          </cell>
          <cell r="W415">
            <v>4</v>
          </cell>
          <cell r="X415">
            <v>4</v>
          </cell>
          <cell r="Y415">
            <v>4</v>
          </cell>
          <cell r="Z415">
            <v>4</v>
          </cell>
          <cell r="AA415">
            <v>4</v>
          </cell>
          <cell r="AB415">
            <v>4</v>
          </cell>
          <cell r="AC415">
            <v>4</v>
          </cell>
          <cell r="AD415">
            <v>4</v>
          </cell>
          <cell r="AE415">
            <v>4</v>
          </cell>
          <cell r="AF415">
            <v>4</v>
          </cell>
          <cell r="AG415">
            <v>4</v>
          </cell>
          <cell r="AH415" t="b">
            <v>1</v>
          </cell>
          <cell r="AU415">
            <v>-20</v>
          </cell>
          <cell r="AV415">
            <v>0</v>
          </cell>
        </row>
        <row r="416">
          <cell r="B416" t="str">
            <v>2P55</v>
          </cell>
          <cell r="D416" t="str">
            <v>LIDL w Radomsku</v>
          </cell>
          <cell r="E416" t="e">
            <v>#REF!</v>
          </cell>
          <cell r="F416">
            <v>2650</v>
          </cell>
          <cell r="G416" t="str">
            <v>6</v>
          </cell>
          <cell r="H416" t="str">
            <v>6</v>
          </cell>
          <cell r="I416" t="str">
            <v>6</v>
          </cell>
          <cell r="J416" t="str">
            <v>6</v>
          </cell>
          <cell r="K416" t="str">
            <v>6</v>
          </cell>
          <cell r="L416" t="str">
            <v>6</v>
          </cell>
          <cell r="M416" t="str">
            <v>6</v>
          </cell>
          <cell r="N416" t="str">
            <v>6</v>
          </cell>
          <cell r="O416" t="str">
            <v>6</v>
          </cell>
          <cell r="P416" t="str">
            <v>6</v>
          </cell>
          <cell r="Q416" t="str">
            <v>6</v>
          </cell>
          <cell r="R416" t="str">
            <v>6</v>
          </cell>
          <cell r="S416" t="str">
            <v>6</v>
          </cell>
          <cell r="T416" t="b">
            <v>1</v>
          </cell>
          <cell r="U416">
            <v>4</v>
          </cell>
          <cell r="V416">
            <v>4</v>
          </cell>
          <cell r="W416">
            <v>4</v>
          </cell>
          <cell r="X416">
            <v>4</v>
          </cell>
          <cell r="Y416">
            <v>4</v>
          </cell>
          <cell r="Z416">
            <v>4</v>
          </cell>
          <cell r="AA416">
            <v>4</v>
          </cell>
          <cell r="AB416">
            <v>4</v>
          </cell>
          <cell r="AC416">
            <v>4</v>
          </cell>
          <cell r="AD416">
            <v>4</v>
          </cell>
          <cell r="AE416">
            <v>4</v>
          </cell>
          <cell r="AF416">
            <v>4</v>
          </cell>
          <cell r="AG416">
            <v>4</v>
          </cell>
          <cell r="AH416" t="b">
            <v>1</v>
          </cell>
          <cell r="AU416">
            <v>-75</v>
          </cell>
          <cell r="AV416">
            <v>0</v>
          </cell>
        </row>
        <row r="417">
          <cell r="B417" t="str">
            <v>2M08</v>
          </cell>
          <cell r="D417" t="str">
            <v>Remont Domu Studenta Bydgoszcz</v>
          </cell>
          <cell r="E417" t="e">
            <v>#REF!</v>
          </cell>
          <cell r="F417">
            <v>427.38799999999998</v>
          </cell>
          <cell r="G417" t="str">
            <v>6</v>
          </cell>
          <cell r="H417" t="str">
            <v>6</v>
          </cell>
          <cell r="I417" t="str">
            <v>6</v>
          </cell>
          <cell r="J417" t="str">
            <v>6</v>
          </cell>
          <cell r="K417" t="str">
            <v>6</v>
          </cell>
          <cell r="L417" t="str">
            <v>6</v>
          </cell>
          <cell r="M417" t="str">
            <v>6</v>
          </cell>
          <cell r="N417" t="str">
            <v>6</v>
          </cell>
          <cell r="O417" t="str">
            <v>6</v>
          </cell>
          <cell r="P417" t="str">
            <v>6</v>
          </cell>
          <cell r="Q417" t="str">
            <v>6</v>
          </cell>
          <cell r="R417" t="str">
            <v>6</v>
          </cell>
          <cell r="S417" t="str">
            <v>6</v>
          </cell>
          <cell r="T417" t="b">
            <v>1</v>
          </cell>
          <cell r="U417">
            <v>1</v>
          </cell>
          <cell r="V417">
            <v>1</v>
          </cell>
          <cell r="W417">
            <v>1</v>
          </cell>
          <cell r="X417">
            <v>1</v>
          </cell>
          <cell r="Y417">
            <v>1</v>
          </cell>
          <cell r="Z417">
            <v>1</v>
          </cell>
          <cell r="AA417">
            <v>1</v>
          </cell>
          <cell r="AB417">
            <v>1</v>
          </cell>
          <cell r="AC417">
            <v>1</v>
          </cell>
          <cell r="AD417">
            <v>1</v>
          </cell>
          <cell r="AE417">
            <v>1</v>
          </cell>
          <cell r="AF417">
            <v>1</v>
          </cell>
          <cell r="AG417">
            <v>1</v>
          </cell>
          <cell r="AH417" t="b">
            <v>1</v>
          </cell>
          <cell r="AV417">
            <v>0</v>
          </cell>
        </row>
        <row r="418">
          <cell r="B418" t="str">
            <v>2P54</v>
          </cell>
          <cell r="D418" t="str">
            <v>Budynki Mieszkalne - Lubocień</v>
          </cell>
          <cell r="E418" t="e">
            <v>#REF!</v>
          </cell>
          <cell r="F418">
            <v>200</v>
          </cell>
          <cell r="G418" t="str">
            <v>6</v>
          </cell>
          <cell r="H418" t="str">
            <v>6</v>
          </cell>
          <cell r="I418" t="str">
            <v>6</v>
          </cell>
          <cell r="J418" t="str">
            <v>6</v>
          </cell>
          <cell r="K418" t="str">
            <v>6</v>
          </cell>
          <cell r="L418" t="str">
            <v>6</v>
          </cell>
          <cell r="M418" t="str">
            <v>6</v>
          </cell>
          <cell r="N418" t="str">
            <v>6</v>
          </cell>
          <cell r="O418" t="str">
            <v>6</v>
          </cell>
          <cell r="P418" t="str">
            <v>6</v>
          </cell>
          <cell r="Q418" t="str">
            <v>6</v>
          </cell>
          <cell r="R418" t="str">
            <v>6</v>
          </cell>
          <cell r="S418" t="str">
            <v>6</v>
          </cell>
          <cell r="T418" t="b">
            <v>1</v>
          </cell>
          <cell r="U418">
            <v>1</v>
          </cell>
          <cell r="V418">
            <v>1</v>
          </cell>
          <cell r="W418">
            <v>1</v>
          </cell>
          <cell r="X418">
            <v>1</v>
          </cell>
          <cell r="Y418">
            <v>1</v>
          </cell>
          <cell r="Z418">
            <v>1</v>
          </cell>
          <cell r="AA418">
            <v>1</v>
          </cell>
          <cell r="AB418">
            <v>1</v>
          </cell>
          <cell r="AC418">
            <v>1</v>
          </cell>
          <cell r="AD418">
            <v>1</v>
          </cell>
          <cell r="AE418">
            <v>1</v>
          </cell>
          <cell r="AF418">
            <v>1</v>
          </cell>
          <cell r="AG418">
            <v>1</v>
          </cell>
          <cell r="AH418" t="b">
            <v>1</v>
          </cell>
          <cell r="AV418">
            <v>0</v>
          </cell>
        </row>
        <row r="419">
          <cell r="B419" t="str">
            <v>2P81</v>
          </cell>
          <cell r="D419" t="str">
            <v>LIDL Września</v>
          </cell>
          <cell r="G419" t="str">
            <v>6</v>
          </cell>
          <cell r="H419" t="str">
            <v>6</v>
          </cell>
          <cell r="I419" t="str">
            <v>6</v>
          </cell>
          <cell r="J419" t="str">
            <v>6</v>
          </cell>
          <cell r="K419" t="str">
            <v>6</v>
          </cell>
          <cell r="L419" t="str">
            <v>6</v>
          </cell>
          <cell r="M419" t="str">
            <v>6</v>
          </cell>
          <cell r="N419" t="str">
            <v>6</v>
          </cell>
          <cell r="O419" t="str">
            <v>6</v>
          </cell>
          <cell r="P419" t="str">
            <v>6</v>
          </cell>
          <cell r="Q419" t="str">
            <v>6</v>
          </cell>
          <cell r="R419" t="str">
            <v>6</v>
          </cell>
          <cell r="S419" t="str">
            <v>6</v>
          </cell>
          <cell r="T419" t="b">
            <v>1</v>
          </cell>
          <cell r="U419">
            <v>4</v>
          </cell>
          <cell r="V419">
            <v>4</v>
          </cell>
          <cell r="W419">
            <v>4</v>
          </cell>
          <cell r="X419">
            <v>4</v>
          </cell>
          <cell r="Y419">
            <v>4</v>
          </cell>
          <cell r="Z419">
            <v>4</v>
          </cell>
          <cell r="AA419">
            <v>4</v>
          </cell>
          <cell r="AB419">
            <v>4</v>
          </cell>
          <cell r="AC419">
            <v>4</v>
          </cell>
          <cell r="AD419">
            <v>4</v>
          </cell>
          <cell r="AE419">
            <v>4</v>
          </cell>
          <cell r="AF419">
            <v>4</v>
          </cell>
          <cell r="AG419">
            <v>4</v>
          </cell>
          <cell r="AI419">
            <v>0</v>
          </cell>
          <cell r="AJ419">
            <v>0</v>
          </cell>
          <cell r="AK419">
            <v>2.2800000000002001</v>
          </cell>
          <cell r="AL419">
            <v>11.630000000000109</v>
          </cell>
          <cell r="AM419">
            <v>26.090000000000146</v>
          </cell>
          <cell r="AN419">
            <v>1515.6</v>
          </cell>
          <cell r="AO419">
            <v>2248.3200000000002</v>
          </cell>
          <cell r="AP419">
            <v>3003.38</v>
          </cell>
          <cell r="AQ419">
            <v>3100</v>
          </cell>
          <cell r="AV419">
            <v>0</v>
          </cell>
        </row>
        <row r="420">
          <cell r="B420" t="str">
            <v>2P64</v>
          </cell>
          <cell r="D420" t="str">
            <v>Roboty fundamentowe we Włocławku</v>
          </cell>
          <cell r="G420" t="str">
            <v>6</v>
          </cell>
          <cell r="H420" t="str">
            <v>6</v>
          </cell>
          <cell r="I420" t="str">
            <v>6</v>
          </cell>
          <cell r="J420" t="str">
            <v>6</v>
          </cell>
          <cell r="K420" t="str">
            <v>6</v>
          </cell>
          <cell r="L420" t="str">
            <v>6</v>
          </cell>
          <cell r="M420" t="str">
            <v>6</v>
          </cell>
          <cell r="N420" t="str">
            <v>6</v>
          </cell>
          <cell r="O420" t="str">
            <v>6</v>
          </cell>
          <cell r="P420" t="str">
            <v>6</v>
          </cell>
          <cell r="Q420" t="str">
            <v>6</v>
          </cell>
          <cell r="R420" t="str">
            <v>6</v>
          </cell>
          <cell r="S420" t="str">
            <v>6</v>
          </cell>
          <cell r="T420" t="b">
            <v>1</v>
          </cell>
          <cell r="U420">
            <v>5</v>
          </cell>
          <cell r="V420">
            <v>5</v>
          </cell>
          <cell r="W420">
            <v>5</v>
          </cell>
          <cell r="X420">
            <v>5</v>
          </cell>
          <cell r="Y420">
            <v>5</v>
          </cell>
          <cell r="Z420">
            <v>5</v>
          </cell>
          <cell r="AA420">
            <v>5</v>
          </cell>
          <cell r="AB420">
            <v>5</v>
          </cell>
          <cell r="AC420">
            <v>5</v>
          </cell>
          <cell r="AD420">
            <v>5</v>
          </cell>
          <cell r="AE420">
            <v>5</v>
          </cell>
          <cell r="AF420">
            <v>5</v>
          </cell>
          <cell r="AG420">
            <v>5</v>
          </cell>
          <cell r="AH420" t="b">
            <v>1</v>
          </cell>
          <cell r="AI420">
            <v>64.340000000000146</v>
          </cell>
          <cell r="AJ420">
            <v>320.18999999999869</v>
          </cell>
          <cell r="AK420">
            <v>1146.93</v>
          </cell>
          <cell r="AL420">
            <v>-2369.37</v>
          </cell>
          <cell r="AM420">
            <v>-657</v>
          </cell>
          <cell r="AN420">
            <v>-480.29000000000087</v>
          </cell>
          <cell r="AO420">
            <v>47.149999999999636</v>
          </cell>
          <cell r="AP420">
            <v>-275.95000000000073</v>
          </cell>
          <cell r="AQ420">
            <v>994.75999999999931</v>
          </cell>
          <cell r="AR420">
            <v>3705.95</v>
          </cell>
          <cell r="AS420">
            <v>6541.24</v>
          </cell>
          <cell r="AU420">
            <v>284.3</v>
          </cell>
          <cell r="AV420">
            <v>-255.84999999999854</v>
          </cell>
        </row>
        <row r="421">
          <cell r="B421" t="str">
            <v>2P78</v>
          </cell>
          <cell r="D421" t="str">
            <v>Budynek Biurowy w Poznaniu PASTA</v>
          </cell>
          <cell r="G421" t="str">
            <v>6</v>
          </cell>
          <cell r="H421" t="str">
            <v>6</v>
          </cell>
          <cell r="I421" t="str">
            <v>6</v>
          </cell>
          <cell r="J421" t="str">
            <v>6</v>
          </cell>
          <cell r="K421" t="str">
            <v>6</v>
          </cell>
          <cell r="L421" t="str">
            <v>6</v>
          </cell>
          <cell r="M421" t="str">
            <v>6</v>
          </cell>
          <cell r="N421" t="str">
            <v>6</v>
          </cell>
          <cell r="O421" t="str">
            <v>6</v>
          </cell>
          <cell r="P421" t="str">
            <v>6</v>
          </cell>
          <cell r="Q421" t="str">
            <v>6</v>
          </cell>
          <cell r="R421" t="str">
            <v>6</v>
          </cell>
          <cell r="S421" t="str">
            <v>6</v>
          </cell>
          <cell r="T421" t="b">
            <v>1</v>
          </cell>
          <cell r="U421">
            <v>3</v>
          </cell>
          <cell r="V421">
            <v>3</v>
          </cell>
          <cell r="W421">
            <v>3</v>
          </cell>
          <cell r="X421">
            <v>3</v>
          </cell>
          <cell r="Y421">
            <v>3</v>
          </cell>
          <cell r="Z421">
            <v>3</v>
          </cell>
          <cell r="AA421">
            <v>3</v>
          </cell>
          <cell r="AB421">
            <v>3</v>
          </cell>
          <cell r="AC421">
            <v>3</v>
          </cell>
          <cell r="AD421">
            <v>3</v>
          </cell>
          <cell r="AE421">
            <v>3</v>
          </cell>
          <cell r="AF421">
            <v>3</v>
          </cell>
          <cell r="AG421">
            <v>3</v>
          </cell>
          <cell r="AH421" t="b">
            <v>1</v>
          </cell>
          <cell r="AI421">
            <v>16.0600000000004</v>
          </cell>
          <cell r="AJ421">
            <v>24.529999999999745</v>
          </cell>
          <cell r="AK421">
            <v>31.4399999999996</v>
          </cell>
          <cell r="AL421">
            <v>110.84</v>
          </cell>
          <cell r="AM421">
            <v>282.89999999999998</v>
          </cell>
          <cell r="AN421">
            <v>1654.86</v>
          </cell>
          <cell r="AO421">
            <v>3497.31</v>
          </cell>
          <cell r="AP421">
            <v>4268.7299999999996</v>
          </cell>
          <cell r="AQ421">
            <v>4507.7700000000004</v>
          </cell>
          <cell r="AR421">
            <v>4917.6499999999996</v>
          </cell>
          <cell r="AV421">
            <v>-8.4699999999993452</v>
          </cell>
        </row>
        <row r="422">
          <cell r="B422" t="str">
            <v>2P80</v>
          </cell>
          <cell r="D422" t="str">
            <v>Budowa wiaduktu Kościuszki w Toruniu</v>
          </cell>
          <cell r="G422" t="str">
            <v>3</v>
          </cell>
          <cell r="H422" t="str">
            <v>3</v>
          </cell>
          <cell r="I422" t="str">
            <v>3</v>
          </cell>
          <cell r="J422" t="str">
            <v>3</v>
          </cell>
          <cell r="K422" t="str">
            <v>3</v>
          </cell>
          <cell r="L422" t="str">
            <v>3</v>
          </cell>
          <cell r="M422" t="str">
            <v>3</v>
          </cell>
          <cell r="N422" t="str">
            <v>3</v>
          </cell>
          <cell r="O422" t="str">
            <v>3</v>
          </cell>
          <cell r="P422" t="str">
            <v>3</v>
          </cell>
          <cell r="Q422" t="str">
            <v>3</v>
          </cell>
          <cell r="R422" t="str">
            <v>3</v>
          </cell>
          <cell r="S422" t="str">
            <v>3</v>
          </cell>
          <cell r="T422" t="b">
            <v>1</v>
          </cell>
          <cell r="U422">
            <v>6</v>
          </cell>
          <cell r="V422">
            <v>6</v>
          </cell>
          <cell r="W422">
            <v>6</v>
          </cell>
          <cell r="X422">
            <v>6</v>
          </cell>
          <cell r="Y422">
            <v>6</v>
          </cell>
          <cell r="Z422">
            <v>6</v>
          </cell>
          <cell r="AA422">
            <v>6</v>
          </cell>
          <cell r="AB422">
            <v>6</v>
          </cell>
          <cell r="AC422">
            <v>6</v>
          </cell>
          <cell r="AD422">
            <v>6</v>
          </cell>
          <cell r="AE422">
            <v>6</v>
          </cell>
          <cell r="AF422">
            <v>6</v>
          </cell>
          <cell r="AG422">
            <v>6</v>
          </cell>
          <cell r="AI422">
            <v>9.069999999999709</v>
          </cell>
          <cell r="AJ422">
            <v>-24.260000000000218</v>
          </cell>
          <cell r="AK422">
            <v>68.309999999999491</v>
          </cell>
          <cell r="AL422">
            <v>-158.43</v>
          </cell>
          <cell r="AM422">
            <v>716.8</v>
          </cell>
          <cell r="AN422">
            <v>2618.36</v>
          </cell>
          <cell r="AO422">
            <v>4736.43</v>
          </cell>
          <cell r="AP422">
            <v>5991.82</v>
          </cell>
          <cell r="AQ422">
            <v>8209.75</v>
          </cell>
          <cell r="AR422">
            <v>8345.5400000000009</v>
          </cell>
          <cell r="AV422">
            <v>33.329999999999927</v>
          </cell>
        </row>
        <row r="423">
          <cell r="B423" t="str">
            <v>2P76</v>
          </cell>
          <cell r="D423" t="str">
            <v>Huta Aluminium Konin -budowa magazynu</v>
          </cell>
          <cell r="G423" t="str">
            <v>6</v>
          </cell>
          <cell r="H423" t="str">
            <v>6</v>
          </cell>
          <cell r="I423" t="str">
            <v>6</v>
          </cell>
          <cell r="J423" t="str">
            <v>6</v>
          </cell>
          <cell r="K423" t="str">
            <v>6</v>
          </cell>
          <cell r="L423" t="str">
            <v>6</v>
          </cell>
          <cell r="M423" t="str">
            <v>6</v>
          </cell>
          <cell r="N423" t="str">
            <v>6</v>
          </cell>
          <cell r="O423" t="str">
            <v>6</v>
          </cell>
          <cell r="P423" t="str">
            <v>6</v>
          </cell>
          <cell r="Q423" t="str">
            <v>6</v>
          </cell>
          <cell r="R423" t="str">
            <v>6</v>
          </cell>
          <cell r="S423" t="str">
            <v>6</v>
          </cell>
          <cell r="T423" t="b">
            <v>1</v>
          </cell>
          <cell r="U423">
            <v>5</v>
          </cell>
          <cell r="V423">
            <v>5</v>
          </cell>
          <cell r="W423">
            <v>5</v>
          </cell>
          <cell r="X423">
            <v>5</v>
          </cell>
          <cell r="Y423">
            <v>5</v>
          </cell>
          <cell r="Z423">
            <v>5</v>
          </cell>
          <cell r="AA423">
            <v>5</v>
          </cell>
          <cell r="AB423">
            <v>5</v>
          </cell>
          <cell r="AC423">
            <v>5</v>
          </cell>
          <cell r="AD423">
            <v>5</v>
          </cell>
          <cell r="AE423">
            <v>5</v>
          </cell>
          <cell r="AF423">
            <v>5</v>
          </cell>
          <cell r="AG423">
            <v>5</v>
          </cell>
          <cell r="AI423">
            <v>-0.5</v>
          </cell>
          <cell r="AJ423">
            <v>2.5100000000002183</v>
          </cell>
          <cell r="AK423">
            <v>0.36999999999989086</v>
          </cell>
          <cell r="AL423">
            <v>-98.739999999999782</v>
          </cell>
          <cell r="AM423">
            <v>-99.800000000000182</v>
          </cell>
          <cell r="AN423">
            <v>-102.74</v>
          </cell>
          <cell r="AO423">
            <v>284.67</v>
          </cell>
          <cell r="AP423">
            <v>1903.26</v>
          </cell>
          <cell r="AQ423">
            <v>2349.56</v>
          </cell>
          <cell r="AR423">
            <v>2487.9899999999998</v>
          </cell>
          <cell r="AS423">
            <v>2488</v>
          </cell>
          <cell r="AV423">
            <v>-3.0100000000002183</v>
          </cell>
        </row>
        <row r="424">
          <cell r="B424" t="str">
            <v>2P77</v>
          </cell>
          <cell r="D424" t="str">
            <v>LIDL Bydgoszcz</v>
          </cell>
          <cell r="G424" t="str">
            <v>6</v>
          </cell>
          <cell r="H424" t="str">
            <v>6</v>
          </cell>
          <cell r="I424" t="str">
            <v>6</v>
          </cell>
          <cell r="J424" t="str">
            <v>6</v>
          </cell>
          <cell r="K424" t="str">
            <v>6</v>
          </cell>
          <cell r="L424" t="str">
            <v>6</v>
          </cell>
          <cell r="M424" t="str">
            <v>6</v>
          </cell>
          <cell r="N424" t="str">
            <v>6</v>
          </cell>
          <cell r="O424" t="str">
            <v>6</v>
          </cell>
          <cell r="P424" t="str">
            <v>6</v>
          </cell>
          <cell r="Q424" t="str">
            <v>6</v>
          </cell>
          <cell r="R424" t="str">
            <v>6</v>
          </cell>
          <cell r="S424" t="str">
            <v>6</v>
          </cell>
          <cell r="T424" t="b">
            <v>1</v>
          </cell>
          <cell r="U424">
            <v>4</v>
          </cell>
          <cell r="V424">
            <v>4</v>
          </cell>
          <cell r="W424">
            <v>4</v>
          </cell>
          <cell r="X424">
            <v>4</v>
          </cell>
          <cell r="Y424">
            <v>4</v>
          </cell>
          <cell r="Z424">
            <v>4</v>
          </cell>
          <cell r="AA424">
            <v>4</v>
          </cell>
          <cell r="AB424">
            <v>4</v>
          </cell>
          <cell r="AC424">
            <v>4</v>
          </cell>
          <cell r="AD424">
            <v>4</v>
          </cell>
          <cell r="AE424">
            <v>4</v>
          </cell>
          <cell r="AF424">
            <v>4</v>
          </cell>
          <cell r="AG424">
            <v>4</v>
          </cell>
          <cell r="AI424">
            <v>0</v>
          </cell>
          <cell r="AJ424">
            <v>0</v>
          </cell>
          <cell r="AK424">
            <v>0</v>
          </cell>
          <cell r="AL424">
            <v>94.79</v>
          </cell>
          <cell r="AM424">
            <v>95.090000000000146</v>
          </cell>
          <cell r="AN424">
            <v>86.050000000000182</v>
          </cell>
          <cell r="AO424">
            <v>112.61</v>
          </cell>
          <cell r="AP424">
            <v>1120.93</v>
          </cell>
          <cell r="AQ424">
            <v>2143.21</v>
          </cell>
          <cell r="AR424">
            <v>2916.06</v>
          </cell>
          <cell r="AS424">
            <v>3220</v>
          </cell>
          <cell r="AV424">
            <v>0</v>
          </cell>
        </row>
        <row r="425">
          <cell r="B425" t="str">
            <v>2P72</v>
          </cell>
          <cell r="D425" t="str">
            <v>Zakład Produkcyjny dla VF w Łodzi</v>
          </cell>
          <cell r="G425" t="str">
            <v>6</v>
          </cell>
          <cell r="H425" t="str">
            <v>6</v>
          </cell>
          <cell r="I425" t="str">
            <v>6</v>
          </cell>
          <cell r="J425" t="str">
            <v>6</v>
          </cell>
          <cell r="K425" t="str">
            <v>6</v>
          </cell>
          <cell r="L425" t="str">
            <v>6</v>
          </cell>
          <cell r="M425" t="str">
            <v>6</v>
          </cell>
          <cell r="N425" t="str">
            <v>6</v>
          </cell>
          <cell r="O425" t="str">
            <v>6</v>
          </cell>
          <cell r="P425" t="str">
            <v>6</v>
          </cell>
          <cell r="Q425" t="str">
            <v>6</v>
          </cell>
          <cell r="R425" t="str">
            <v>6</v>
          </cell>
          <cell r="S425" t="str">
            <v>6</v>
          </cell>
          <cell r="T425" t="b">
            <v>1</v>
          </cell>
          <cell r="U425">
            <v>5</v>
          </cell>
          <cell r="V425">
            <v>5</v>
          </cell>
          <cell r="W425">
            <v>5</v>
          </cell>
          <cell r="X425">
            <v>5</v>
          </cell>
          <cell r="Y425">
            <v>5</v>
          </cell>
          <cell r="Z425">
            <v>5</v>
          </cell>
          <cell r="AA425">
            <v>5</v>
          </cell>
          <cell r="AB425">
            <v>5</v>
          </cell>
          <cell r="AC425">
            <v>5</v>
          </cell>
          <cell r="AD425">
            <v>5</v>
          </cell>
          <cell r="AE425">
            <v>5</v>
          </cell>
          <cell r="AF425">
            <v>5</v>
          </cell>
          <cell r="AG425">
            <v>5</v>
          </cell>
          <cell r="AI425">
            <v>94.090000000000146</v>
          </cell>
          <cell r="AJ425">
            <v>118.18999999999869</v>
          </cell>
          <cell r="AK425">
            <v>227.59999999999854</v>
          </cell>
          <cell r="AL425">
            <v>597.45999999999913</v>
          </cell>
          <cell r="AM425">
            <v>1666.09</v>
          </cell>
          <cell r="AN425">
            <v>3363.16</v>
          </cell>
          <cell r="AO425">
            <v>7076.11</v>
          </cell>
          <cell r="AP425">
            <v>13832.77</v>
          </cell>
          <cell r="AQ425">
            <v>15228.5</v>
          </cell>
          <cell r="AR425">
            <v>17874.82</v>
          </cell>
          <cell r="AS425">
            <v>19928.57</v>
          </cell>
          <cell r="AV425">
            <v>-24.099999999998545</v>
          </cell>
        </row>
        <row r="426">
          <cell r="B426" t="str">
            <v>2P74</v>
          </cell>
          <cell r="D426" t="str">
            <v>Rozwój MŚP w powiecie gorzowskim</v>
          </cell>
          <cell r="G426" t="str">
            <v>1</v>
          </cell>
          <cell r="H426" t="str">
            <v>1</v>
          </cell>
          <cell r="I426" t="str">
            <v>1</v>
          </cell>
          <cell r="J426" t="str">
            <v>1</v>
          </cell>
          <cell r="K426" t="str">
            <v>1</v>
          </cell>
          <cell r="L426" t="str">
            <v>1</v>
          </cell>
          <cell r="M426" t="str">
            <v>1</v>
          </cell>
          <cell r="N426" t="str">
            <v>1</v>
          </cell>
          <cell r="O426" t="str">
            <v>1</v>
          </cell>
          <cell r="P426" t="str">
            <v>1</v>
          </cell>
          <cell r="Q426" t="str">
            <v>1</v>
          </cell>
          <cell r="R426" t="str">
            <v>1</v>
          </cell>
          <cell r="S426" t="str">
            <v>1</v>
          </cell>
          <cell r="T426" t="b">
            <v>1</v>
          </cell>
          <cell r="U426">
            <v>6</v>
          </cell>
          <cell r="V426">
            <v>6</v>
          </cell>
          <cell r="W426">
            <v>6</v>
          </cell>
          <cell r="X426">
            <v>6</v>
          </cell>
          <cell r="Y426">
            <v>6</v>
          </cell>
          <cell r="Z426">
            <v>6</v>
          </cell>
          <cell r="AA426">
            <v>6</v>
          </cell>
          <cell r="AB426">
            <v>6</v>
          </cell>
          <cell r="AC426">
            <v>6</v>
          </cell>
          <cell r="AD426">
            <v>6</v>
          </cell>
          <cell r="AE426">
            <v>6</v>
          </cell>
          <cell r="AF426">
            <v>6</v>
          </cell>
          <cell r="AG426">
            <v>6</v>
          </cell>
          <cell r="AI426">
            <v>6865.97</v>
          </cell>
          <cell r="AJ426">
            <v>6848.45</v>
          </cell>
          <cell r="AK426">
            <v>7117.35</v>
          </cell>
          <cell r="AL426">
            <v>8226.2199999999993</v>
          </cell>
          <cell r="AM426">
            <v>8990.16</v>
          </cell>
          <cell r="AN426">
            <v>9369.7000000000007</v>
          </cell>
          <cell r="AO426">
            <v>10744.87</v>
          </cell>
          <cell r="AP426">
            <v>11836.67</v>
          </cell>
          <cell r="AQ426">
            <v>11993.29</v>
          </cell>
          <cell r="AR426">
            <v>12017.3</v>
          </cell>
          <cell r="AS426">
            <v>12031.85</v>
          </cell>
          <cell r="AV426">
            <v>17.520000000000437</v>
          </cell>
        </row>
        <row r="427">
          <cell r="B427" t="str">
            <v>2P75</v>
          </cell>
          <cell r="D427" t="str">
            <v>LIDL Wrocław</v>
          </cell>
          <cell r="G427" t="str">
            <v>6</v>
          </cell>
          <cell r="H427" t="str">
            <v>6</v>
          </cell>
          <cell r="I427" t="str">
            <v>6</v>
          </cell>
          <cell r="J427" t="str">
            <v>6</v>
          </cell>
          <cell r="K427" t="str">
            <v>6</v>
          </cell>
          <cell r="L427" t="str">
            <v>6</v>
          </cell>
          <cell r="M427" t="str">
            <v>6</v>
          </cell>
          <cell r="N427" t="str">
            <v>6</v>
          </cell>
          <cell r="O427" t="str">
            <v>6</v>
          </cell>
          <cell r="P427" t="str">
            <v>6</v>
          </cell>
          <cell r="Q427" t="str">
            <v>6</v>
          </cell>
          <cell r="R427" t="str">
            <v>6</v>
          </cell>
          <cell r="S427" t="str">
            <v>6</v>
          </cell>
          <cell r="T427" t="b">
            <v>1</v>
          </cell>
          <cell r="U427">
            <v>4</v>
          </cell>
          <cell r="V427">
            <v>4</v>
          </cell>
          <cell r="W427">
            <v>4</v>
          </cell>
          <cell r="X427">
            <v>4</v>
          </cell>
          <cell r="Y427">
            <v>4</v>
          </cell>
          <cell r="Z427">
            <v>4</v>
          </cell>
          <cell r="AA427">
            <v>4</v>
          </cell>
          <cell r="AB427">
            <v>4</v>
          </cell>
          <cell r="AC427">
            <v>4</v>
          </cell>
          <cell r="AD427">
            <v>4</v>
          </cell>
          <cell r="AE427">
            <v>4</v>
          </cell>
          <cell r="AF427">
            <v>4</v>
          </cell>
          <cell r="AG427">
            <v>4</v>
          </cell>
          <cell r="AI427">
            <v>44.639999999999873</v>
          </cell>
          <cell r="AJ427">
            <v>30.48</v>
          </cell>
          <cell r="AK427">
            <v>13.389999999999873</v>
          </cell>
          <cell r="AL427">
            <v>5.8099999999999454</v>
          </cell>
          <cell r="AM427">
            <v>11.920000000000073</v>
          </cell>
          <cell r="AN427">
            <v>16.880000000000109</v>
          </cell>
          <cell r="AO427">
            <v>91.010000000000218</v>
          </cell>
          <cell r="AP427">
            <v>810.72</v>
          </cell>
          <cell r="AQ427">
            <v>2048.0700000000002</v>
          </cell>
          <cell r="AR427">
            <v>3040.2</v>
          </cell>
          <cell r="AS427">
            <v>3634.11</v>
          </cell>
          <cell r="AV427">
            <v>14.159999999999872</v>
          </cell>
        </row>
        <row r="428">
          <cell r="B428" t="str">
            <v>2P71</v>
          </cell>
          <cell r="D428" t="str">
            <v>Salon Samochodowy Mercedesa w Szczecinie</v>
          </cell>
          <cell r="G428" t="str">
            <v>6</v>
          </cell>
          <cell r="H428" t="str">
            <v>6</v>
          </cell>
          <cell r="I428" t="str">
            <v>6</v>
          </cell>
          <cell r="J428" t="str">
            <v>6</v>
          </cell>
          <cell r="K428" t="str">
            <v>6</v>
          </cell>
          <cell r="L428" t="str">
            <v>6</v>
          </cell>
          <cell r="M428" t="str">
            <v>6</v>
          </cell>
          <cell r="N428" t="str">
            <v>6</v>
          </cell>
          <cell r="O428" t="str">
            <v>6</v>
          </cell>
          <cell r="P428" t="str">
            <v>6</v>
          </cell>
          <cell r="Q428" t="str">
            <v>6</v>
          </cell>
          <cell r="R428" t="str">
            <v>6</v>
          </cell>
          <cell r="S428" t="str">
            <v>6</v>
          </cell>
          <cell r="T428" t="b">
            <v>1</v>
          </cell>
          <cell r="U428">
            <v>4</v>
          </cell>
          <cell r="V428">
            <v>4</v>
          </cell>
          <cell r="W428">
            <v>4</v>
          </cell>
          <cell r="X428">
            <v>4</v>
          </cell>
          <cell r="Y428">
            <v>4</v>
          </cell>
          <cell r="Z428">
            <v>4</v>
          </cell>
          <cell r="AA428">
            <v>4</v>
          </cell>
          <cell r="AB428">
            <v>4</v>
          </cell>
          <cell r="AC428">
            <v>4</v>
          </cell>
          <cell r="AD428">
            <v>4</v>
          </cell>
          <cell r="AE428">
            <v>4</v>
          </cell>
          <cell r="AF428">
            <v>4</v>
          </cell>
          <cell r="AG428">
            <v>4</v>
          </cell>
          <cell r="AI428">
            <v>-0.3500000000003638</v>
          </cell>
          <cell r="AJ428">
            <v>-0.3500000000003638</v>
          </cell>
          <cell r="AK428">
            <v>-0.3500000000003638</v>
          </cell>
          <cell r="AL428">
            <v>-283.06</v>
          </cell>
          <cell r="AM428">
            <v>-269.45</v>
          </cell>
          <cell r="AN428">
            <v>-186.44</v>
          </cell>
          <cell r="AO428">
            <v>1551.52</v>
          </cell>
          <cell r="AP428">
            <v>3340.56</v>
          </cell>
          <cell r="AQ428">
            <v>3707.42</v>
          </cell>
          <cell r="AR428">
            <v>4034.35</v>
          </cell>
          <cell r="AS428">
            <v>4420.2299999999996</v>
          </cell>
          <cell r="AV428">
            <v>0</v>
          </cell>
        </row>
        <row r="429">
          <cell r="B429" t="str">
            <v>2P73</v>
          </cell>
          <cell r="D429" t="str">
            <v>Centrum Kryminalistyki w Szczecinie</v>
          </cell>
          <cell r="G429" t="str">
            <v>1</v>
          </cell>
          <cell r="H429" t="str">
            <v>1</v>
          </cell>
          <cell r="I429" t="str">
            <v>1</v>
          </cell>
          <cell r="J429" t="str">
            <v>1</v>
          </cell>
          <cell r="K429" t="str">
            <v>1</v>
          </cell>
          <cell r="L429" t="str">
            <v>1</v>
          </cell>
          <cell r="M429" t="str">
            <v>1</v>
          </cell>
          <cell r="N429" t="str">
            <v>1</v>
          </cell>
          <cell r="O429" t="str">
            <v>1</v>
          </cell>
          <cell r="P429" t="str">
            <v>1</v>
          </cell>
          <cell r="Q429" t="str">
            <v>1</v>
          </cell>
          <cell r="R429" t="str">
            <v>1</v>
          </cell>
          <cell r="S429" t="str">
            <v>1</v>
          </cell>
          <cell r="T429" t="b">
            <v>1</v>
          </cell>
          <cell r="U429">
            <v>2</v>
          </cell>
          <cell r="V429">
            <v>2</v>
          </cell>
          <cell r="W429">
            <v>2</v>
          </cell>
          <cell r="X429">
            <v>2</v>
          </cell>
          <cell r="Y429">
            <v>2</v>
          </cell>
          <cell r="Z429">
            <v>2</v>
          </cell>
          <cell r="AA429">
            <v>2</v>
          </cell>
          <cell r="AB429">
            <v>2</v>
          </cell>
          <cell r="AC429">
            <v>2</v>
          </cell>
          <cell r="AD429">
            <v>2</v>
          </cell>
          <cell r="AE429">
            <v>2</v>
          </cell>
          <cell r="AF429">
            <v>2</v>
          </cell>
          <cell r="AG429">
            <v>2</v>
          </cell>
          <cell r="AI429">
            <v>889</v>
          </cell>
          <cell r="AJ429">
            <v>805.83</v>
          </cell>
          <cell r="AK429">
            <v>4594.76</v>
          </cell>
          <cell r="AL429">
            <v>7090.42</v>
          </cell>
          <cell r="AM429">
            <v>9303.36</v>
          </cell>
          <cell r="AN429">
            <v>10295.36</v>
          </cell>
          <cell r="AO429">
            <v>11135.19</v>
          </cell>
          <cell r="AP429">
            <v>11813.17</v>
          </cell>
          <cell r="AQ429">
            <v>12643.57</v>
          </cell>
          <cell r="AR429">
            <v>13264.5</v>
          </cell>
          <cell r="AS429">
            <v>13548.69</v>
          </cell>
          <cell r="AV429">
            <v>83.169999999999959</v>
          </cell>
        </row>
        <row r="430">
          <cell r="B430" t="str">
            <v>2P69</v>
          </cell>
          <cell r="D430" t="str">
            <v>Centrum handlowe Galeria Legnicka</v>
          </cell>
          <cell r="G430" t="str">
            <v>6</v>
          </cell>
          <cell r="H430" t="str">
            <v>6</v>
          </cell>
          <cell r="I430" t="str">
            <v>6</v>
          </cell>
          <cell r="J430" t="str">
            <v>6</v>
          </cell>
          <cell r="K430" t="str">
            <v>6</v>
          </cell>
          <cell r="L430" t="str">
            <v>6</v>
          </cell>
          <cell r="M430" t="str">
            <v>6</v>
          </cell>
          <cell r="N430" t="str">
            <v>6</v>
          </cell>
          <cell r="O430" t="str">
            <v>6</v>
          </cell>
          <cell r="P430" t="str">
            <v>6</v>
          </cell>
          <cell r="Q430" t="str">
            <v>6</v>
          </cell>
          <cell r="R430" t="str">
            <v>6</v>
          </cell>
          <cell r="S430" t="str">
            <v>6</v>
          </cell>
          <cell r="T430" t="b">
            <v>1</v>
          </cell>
          <cell r="U430">
            <v>4</v>
          </cell>
          <cell r="V430">
            <v>4</v>
          </cell>
          <cell r="W430">
            <v>4</v>
          </cell>
          <cell r="X430">
            <v>4</v>
          </cell>
          <cell r="Y430">
            <v>4</v>
          </cell>
          <cell r="Z430">
            <v>4</v>
          </cell>
          <cell r="AA430">
            <v>4</v>
          </cell>
          <cell r="AB430">
            <v>4</v>
          </cell>
          <cell r="AC430">
            <v>4</v>
          </cell>
          <cell r="AD430">
            <v>4</v>
          </cell>
          <cell r="AE430">
            <v>4</v>
          </cell>
          <cell r="AF430">
            <v>4</v>
          </cell>
          <cell r="AG430">
            <v>4</v>
          </cell>
          <cell r="AH430" t="b">
            <v>1</v>
          </cell>
          <cell r="AI430">
            <v>0</v>
          </cell>
          <cell r="AJ430">
            <v>0</v>
          </cell>
          <cell r="AK430">
            <v>0</v>
          </cell>
          <cell r="AL430">
            <v>-118.51</v>
          </cell>
          <cell r="AM430">
            <v>0</v>
          </cell>
          <cell r="AN430">
            <v>0</v>
          </cell>
          <cell r="AO430">
            <v>0</v>
          </cell>
          <cell r="AP430">
            <v>103832.41</v>
          </cell>
          <cell r="AQ430">
            <v>103869.72</v>
          </cell>
          <cell r="AR430">
            <v>103878</v>
          </cell>
          <cell r="AS430">
            <v>103878</v>
          </cell>
          <cell r="AU430">
            <v>106645.71</v>
          </cell>
          <cell r="AV430">
            <v>0</v>
          </cell>
        </row>
        <row r="431">
          <cell r="B431" t="str">
            <v>2P83</v>
          </cell>
          <cell r="D431" t="str">
            <v>Zakład Produkcyjny TEKTURA Wrocław</v>
          </cell>
          <cell r="G431" t="str">
            <v>6</v>
          </cell>
          <cell r="H431" t="str">
            <v>6</v>
          </cell>
          <cell r="I431" t="str">
            <v>6</v>
          </cell>
          <cell r="J431" t="str">
            <v>6</v>
          </cell>
          <cell r="K431" t="str">
            <v>6</v>
          </cell>
          <cell r="L431" t="str">
            <v>6</v>
          </cell>
          <cell r="M431" t="str">
            <v>6</v>
          </cell>
          <cell r="N431" t="str">
            <v>6</v>
          </cell>
          <cell r="O431" t="str">
            <v>6</v>
          </cell>
          <cell r="P431" t="str">
            <v>6</v>
          </cell>
          <cell r="Q431" t="str">
            <v>6</v>
          </cell>
          <cell r="R431" t="str">
            <v>6</v>
          </cell>
          <cell r="S431" t="str">
            <v>6</v>
          </cell>
          <cell r="T431" t="b">
            <v>1</v>
          </cell>
          <cell r="U431">
            <v>5</v>
          </cell>
          <cell r="V431">
            <v>5</v>
          </cell>
          <cell r="W431">
            <v>5</v>
          </cell>
          <cell r="X431">
            <v>5</v>
          </cell>
          <cell r="Y431">
            <v>5</v>
          </cell>
          <cell r="Z431">
            <v>5</v>
          </cell>
          <cell r="AA431">
            <v>5</v>
          </cell>
          <cell r="AB431">
            <v>5</v>
          </cell>
          <cell r="AC431">
            <v>5</v>
          </cell>
          <cell r="AD431">
            <v>5</v>
          </cell>
          <cell r="AE431">
            <v>5</v>
          </cell>
          <cell r="AF431">
            <v>5</v>
          </cell>
          <cell r="AG431">
            <v>5</v>
          </cell>
          <cell r="AI431">
            <v>-2437.69</v>
          </cell>
          <cell r="AJ431">
            <v>0</v>
          </cell>
          <cell r="AK431">
            <v>1593.92</v>
          </cell>
          <cell r="AL431">
            <v>4175.76</v>
          </cell>
          <cell r="AM431">
            <v>6877.06</v>
          </cell>
          <cell r="AN431">
            <v>8426.9699999999993</v>
          </cell>
          <cell r="AO431">
            <v>9154.02</v>
          </cell>
          <cell r="AP431">
            <v>9794.7900000000009</v>
          </cell>
          <cell r="AV431">
            <v>-2437.69</v>
          </cell>
        </row>
        <row r="432">
          <cell r="B432" t="str">
            <v>2P82</v>
          </cell>
          <cell r="D432" t="str">
            <v>Zesp.budynków miesz.TBS Kwatera Szczecin</v>
          </cell>
          <cell r="G432" t="str">
            <v>6</v>
          </cell>
          <cell r="H432" t="str">
            <v>6</v>
          </cell>
          <cell r="I432" t="str">
            <v>6</v>
          </cell>
          <cell r="J432" t="str">
            <v>6</v>
          </cell>
          <cell r="K432" t="str">
            <v>6</v>
          </cell>
          <cell r="L432" t="str">
            <v>6</v>
          </cell>
          <cell r="M432" t="str">
            <v>6</v>
          </cell>
          <cell r="N432" t="str">
            <v>6</v>
          </cell>
          <cell r="O432" t="str">
            <v>6</v>
          </cell>
          <cell r="P432" t="str">
            <v>6</v>
          </cell>
          <cell r="Q432" t="str">
            <v>6</v>
          </cell>
          <cell r="R432" t="str">
            <v>6</v>
          </cell>
          <cell r="S432" t="str">
            <v>6</v>
          </cell>
          <cell r="T432" t="b">
            <v>1</v>
          </cell>
          <cell r="U432">
            <v>1</v>
          </cell>
          <cell r="V432">
            <v>1</v>
          </cell>
          <cell r="W432">
            <v>1</v>
          </cell>
          <cell r="X432">
            <v>1</v>
          </cell>
          <cell r="Y432">
            <v>1</v>
          </cell>
          <cell r="Z432">
            <v>1</v>
          </cell>
          <cell r="AA432">
            <v>1</v>
          </cell>
          <cell r="AB432">
            <v>1</v>
          </cell>
          <cell r="AC432">
            <v>1</v>
          </cell>
          <cell r="AD432">
            <v>1</v>
          </cell>
          <cell r="AE432">
            <v>1</v>
          </cell>
          <cell r="AF432">
            <v>1</v>
          </cell>
          <cell r="AG432">
            <v>1</v>
          </cell>
          <cell r="AI432">
            <v>25741.55</v>
          </cell>
          <cell r="AJ432">
            <v>28023.83</v>
          </cell>
          <cell r="AK432">
            <v>28991.52</v>
          </cell>
          <cell r="AL432">
            <v>30286.57</v>
          </cell>
          <cell r="AM432">
            <v>30817.7</v>
          </cell>
          <cell r="AN432">
            <v>32299.88</v>
          </cell>
          <cell r="AO432">
            <v>33562.230000000003</v>
          </cell>
          <cell r="AP432">
            <v>34303.53</v>
          </cell>
          <cell r="AV432">
            <v>-2282.2800000000025</v>
          </cell>
        </row>
        <row r="433">
          <cell r="B433" t="str">
            <v>2P91</v>
          </cell>
          <cell r="D433" t="str">
            <v>Przebudowa Centrum Zaopatrzenia MAKRO</v>
          </cell>
          <cell r="G433" t="str">
            <v>6</v>
          </cell>
          <cell r="H433" t="str">
            <v>6</v>
          </cell>
          <cell r="I433" t="str">
            <v>6</v>
          </cell>
          <cell r="J433" t="str">
            <v>6</v>
          </cell>
          <cell r="K433" t="str">
            <v>6</v>
          </cell>
          <cell r="L433" t="str">
            <v>6</v>
          </cell>
          <cell r="M433" t="str">
            <v>6</v>
          </cell>
          <cell r="N433" t="str">
            <v>6</v>
          </cell>
          <cell r="O433" t="str">
            <v>6</v>
          </cell>
          <cell r="P433" t="str">
            <v>6</v>
          </cell>
          <cell r="Q433" t="str">
            <v>6</v>
          </cell>
          <cell r="R433" t="str">
            <v>6</v>
          </cell>
          <cell r="S433" t="str">
            <v>6</v>
          </cell>
          <cell r="T433" t="b">
            <v>1</v>
          </cell>
          <cell r="U433">
            <v>4</v>
          </cell>
          <cell r="V433">
            <v>4</v>
          </cell>
          <cell r="W433">
            <v>4</v>
          </cell>
          <cell r="X433">
            <v>4</v>
          </cell>
          <cell r="Y433">
            <v>4</v>
          </cell>
          <cell r="Z433">
            <v>4</v>
          </cell>
          <cell r="AA433">
            <v>4</v>
          </cell>
          <cell r="AB433">
            <v>4</v>
          </cell>
          <cell r="AC433">
            <v>4</v>
          </cell>
          <cell r="AD433">
            <v>4</v>
          </cell>
          <cell r="AE433">
            <v>4</v>
          </cell>
          <cell r="AF433">
            <v>4</v>
          </cell>
          <cell r="AG433">
            <v>4</v>
          </cell>
          <cell r="AI433">
            <v>-632.54000000000087</v>
          </cell>
          <cell r="AJ433">
            <v>0</v>
          </cell>
          <cell r="AK433">
            <v>325.72000000000003</v>
          </cell>
          <cell r="AL433">
            <v>3640.02</v>
          </cell>
          <cell r="AM433">
            <v>5968.84</v>
          </cell>
          <cell r="AV433">
            <v>-632.54000000000087</v>
          </cell>
        </row>
        <row r="434">
          <cell r="B434" t="str">
            <v>2P98</v>
          </cell>
          <cell r="D434" t="str">
            <v>Modern. transgran. drogi Gorzów Wlkp.</v>
          </cell>
          <cell r="G434" t="str">
            <v>3</v>
          </cell>
          <cell r="H434" t="str">
            <v>3</v>
          </cell>
          <cell r="I434" t="str">
            <v>3</v>
          </cell>
          <cell r="J434" t="str">
            <v>3</v>
          </cell>
          <cell r="K434" t="str">
            <v>3</v>
          </cell>
          <cell r="L434" t="str">
            <v>3</v>
          </cell>
          <cell r="M434" t="str">
            <v>3</v>
          </cell>
          <cell r="N434" t="str">
            <v>3</v>
          </cell>
          <cell r="O434" t="str">
            <v>3</v>
          </cell>
          <cell r="P434" t="str">
            <v>3</v>
          </cell>
          <cell r="Q434" t="str">
            <v>3</v>
          </cell>
          <cell r="R434" t="str">
            <v>3</v>
          </cell>
          <cell r="S434" t="str">
            <v>3</v>
          </cell>
          <cell r="T434" t="b">
            <v>1</v>
          </cell>
          <cell r="U434">
            <v>6</v>
          </cell>
          <cell r="V434">
            <v>6</v>
          </cell>
          <cell r="W434">
            <v>6</v>
          </cell>
          <cell r="X434">
            <v>6</v>
          </cell>
          <cell r="Y434">
            <v>6</v>
          </cell>
          <cell r="Z434">
            <v>6</v>
          </cell>
          <cell r="AA434">
            <v>6</v>
          </cell>
          <cell r="AB434">
            <v>6</v>
          </cell>
          <cell r="AC434">
            <v>6</v>
          </cell>
          <cell r="AD434">
            <v>6</v>
          </cell>
          <cell r="AE434">
            <v>6</v>
          </cell>
          <cell r="AF434">
            <v>6</v>
          </cell>
          <cell r="AG434">
            <v>6</v>
          </cell>
          <cell r="AI434">
            <v>16556.259999999998</v>
          </cell>
          <cell r="AJ434">
            <v>16784.36</v>
          </cell>
          <cell r="AK434">
            <v>16799.05</v>
          </cell>
          <cell r="AV434">
            <v>-228.10000000000218</v>
          </cell>
        </row>
        <row r="435">
          <cell r="B435" t="str">
            <v>2P99</v>
          </cell>
          <cell r="D435" t="str">
            <v>Budowa bud.mieszk. Cisowa 2 Bydgoszcz</v>
          </cell>
          <cell r="G435" t="str">
            <v>1</v>
          </cell>
          <cell r="H435" t="str">
            <v>1</v>
          </cell>
          <cell r="I435" t="str">
            <v>1</v>
          </cell>
          <cell r="J435" t="str">
            <v>1</v>
          </cell>
          <cell r="K435" t="str">
            <v>1</v>
          </cell>
          <cell r="L435" t="str">
            <v>1</v>
          </cell>
          <cell r="M435" t="str">
            <v>1</v>
          </cell>
          <cell r="N435" t="str">
            <v>1</v>
          </cell>
          <cell r="O435" t="str">
            <v>1</v>
          </cell>
          <cell r="P435" t="str">
            <v>1</v>
          </cell>
          <cell r="Q435" t="str">
            <v>1</v>
          </cell>
          <cell r="R435" t="str">
            <v>1</v>
          </cell>
          <cell r="S435" t="str">
            <v>1</v>
          </cell>
          <cell r="T435" t="b">
            <v>1</v>
          </cell>
          <cell r="U435">
            <v>1</v>
          </cell>
          <cell r="V435">
            <v>1</v>
          </cell>
          <cell r="W435">
            <v>1</v>
          </cell>
          <cell r="X435">
            <v>1</v>
          </cell>
          <cell r="Y435">
            <v>1</v>
          </cell>
          <cell r="Z435">
            <v>1</v>
          </cell>
          <cell r="AA435">
            <v>1</v>
          </cell>
          <cell r="AB435">
            <v>1</v>
          </cell>
          <cell r="AC435">
            <v>1</v>
          </cell>
          <cell r="AD435">
            <v>1</v>
          </cell>
          <cell r="AE435">
            <v>1</v>
          </cell>
          <cell r="AF435">
            <v>1</v>
          </cell>
          <cell r="AG435">
            <v>1</v>
          </cell>
          <cell r="AI435">
            <v>2459.52</v>
          </cell>
          <cell r="AJ435">
            <v>2610.81</v>
          </cell>
          <cell r="AK435">
            <v>2747.72</v>
          </cell>
          <cell r="AV435">
            <v>-151.28999999999996</v>
          </cell>
        </row>
        <row r="436">
          <cell r="B436" t="str">
            <v>2P1A</v>
          </cell>
          <cell r="D436" t="str">
            <v>CH LIDL - Nowogard ul.15 Lutego</v>
          </cell>
          <cell r="G436" t="str">
            <v>6</v>
          </cell>
          <cell r="H436" t="str">
            <v>6</v>
          </cell>
          <cell r="I436" t="str">
            <v>6</v>
          </cell>
          <cell r="J436" t="str">
            <v>6</v>
          </cell>
          <cell r="K436" t="str">
            <v>6</v>
          </cell>
          <cell r="L436" t="str">
            <v>6</v>
          </cell>
          <cell r="M436" t="str">
            <v>6</v>
          </cell>
          <cell r="N436" t="str">
            <v>6</v>
          </cell>
          <cell r="O436" t="str">
            <v>6</v>
          </cell>
          <cell r="P436" t="str">
            <v>6</v>
          </cell>
          <cell r="Q436" t="str">
            <v>6</v>
          </cell>
          <cell r="R436" t="str">
            <v>6</v>
          </cell>
          <cell r="S436" t="str">
            <v>6</v>
          </cell>
          <cell r="T436" t="b">
            <v>1</v>
          </cell>
          <cell r="U436">
            <v>4</v>
          </cell>
          <cell r="V436">
            <v>4</v>
          </cell>
          <cell r="W436">
            <v>4</v>
          </cell>
          <cell r="X436">
            <v>4</v>
          </cell>
          <cell r="Y436">
            <v>4</v>
          </cell>
          <cell r="Z436">
            <v>4</v>
          </cell>
          <cell r="AA436">
            <v>4</v>
          </cell>
          <cell r="AB436">
            <v>4</v>
          </cell>
          <cell r="AC436">
            <v>4</v>
          </cell>
          <cell r="AD436">
            <v>4</v>
          </cell>
          <cell r="AE436">
            <v>4</v>
          </cell>
          <cell r="AF436">
            <v>4</v>
          </cell>
          <cell r="AG436">
            <v>4</v>
          </cell>
          <cell r="AI436">
            <v>2621.9</v>
          </cell>
          <cell r="AJ436">
            <v>3051.99</v>
          </cell>
          <cell r="AK436">
            <v>3367.18</v>
          </cell>
          <cell r="AV436">
            <v>-430.08999999999969</v>
          </cell>
        </row>
        <row r="437">
          <cell r="B437" t="str">
            <v>2P1B</v>
          </cell>
          <cell r="D437" t="str">
            <v>CH LIDL - Szczecin ul.Mieszka I</v>
          </cell>
          <cell r="G437" t="str">
            <v>6</v>
          </cell>
          <cell r="H437" t="str">
            <v>6</v>
          </cell>
          <cell r="I437" t="str">
            <v>6</v>
          </cell>
          <cell r="J437" t="str">
            <v>6</v>
          </cell>
          <cell r="K437" t="str">
            <v>6</v>
          </cell>
          <cell r="L437" t="str">
            <v>6</v>
          </cell>
          <cell r="M437" t="str">
            <v>6</v>
          </cell>
          <cell r="N437" t="str">
            <v>6</v>
          </cell>
          <cell r="O437" t="str">
            <v>6</v>
          </cell>
          <cell r="P437" t="str">
            <v>6</v>
          </cell>
          <cell r="Q437" t="str">
            <v>6</v>
          </cell>
          <cell r="R437" t="str">
            <v>6</v>
          </cell>
          <cell r="S437" t="str">
            <v>6</v>
          </cell>
          <cell r="T437" t="b">
            <v>1</v>
          </cell>
          <cell r="U437">
            <v>4</v>
          </cell>
          <cell r="V437">
            <v>4</v>
          </cell>
          <cell r="W437">
            <v>4</v>
          </cell>
          <cell r="X437">
            <v>4</v>
          </cell>
          <cell r="Y437">
            <v>4</v>
          </cell>
          <cell r="Z437">
            <v>4</v>
          </cell>
          <cell r="AA437">
            <v>4</v>
          </cell>
          <cell r="AB437">
            <v>4</v>
          </cell>
          <cell r="AC437">
            <v>4</v>
          </cell>
          <cell r="AD437">
            <v>4</v>
          </cell>
          <cell r="AE437">
            <v>4</v>
          </cell>
          <cell r="AF437">
            <v>4</v>
          </cell>
          <cell r="AG437">
            <v>4</v>
          </cell>
          <cell r="AI437">
            <v>2475.34</v>
          </cell>
          <cell r="AJ437">
            <v>3149.43</v>
          </cell>
          <cell r="AK437">
            <v>3761.64</v>
          </cell>
          <cell r="AV437">
            <v>-674.08999999999969</v>
          </cell>
        </row>
        <row r="438">
          <cell r="B438" t="str">
            <v>2P1D</v>
          </cell>
          <cell r="D438" t="str">
            <v>Proj. i bud. osiedla Osielsko k/Bydg.</v>
          </cell>
          <cell r="G438" t="str">
            <v>6</v>
          </cell>
          <cell r="H438" t="str">
            <v>6</v>
          </cell>
          <cell r="I438" t="str">
            <v>6</v>
          </cell>
          <cell r="J438" t="str">
            <v>6</v>
          </cell>
          <cell r="K438" t="str">
            <v>6</v>
          </cell>
          <cell r="L438" t="str">
            <v>6</v>
          </cell>
          <cell r="M438" t="str">
            <v>6</v>
          </cell>
          <cell r="N438" t="str">
            <v>6</v>
          </cell>
          <cell r="O438" t="str">
            <v>6</v>
          </cell>
          <cell r="P438" t="str">
            <v>6</v>
          </cell>
          <cell r="Q438" t="str">
            <v>6</v>
          </cell>
          <cell r="R438" t="str">
            <v>6</v>
          </cell>
          <cell r="S438" t="str">
            <v>6</v>
          </cell>
          <cell r="T438" t="b">
            <v>1</v>
          </cell>
          <cell r="U438">
            <v>1</v>
          </cell>
          <cell r="V438">
            <v>1</v>
          </cell>
          <cell r="W438">
            <v>1</v>
          </cell>
          <cell r="X438">
            <v>1</v>
          </cell>
          <cell r="Y438">
            <v>1</v>
          </cell>
          <cell r="Z438">
            <v>1</v>
          </cell>
          <cell r="AA438">
            <v>1</v>
          </cell>
          <cell r="AB438">
            <v>1</v>
          </cell>
          <cell r="AC438">
            <v>1</v>
          </cell>
          <cell r="AD438">
            <v>1</v>
          </cell>
          <cell r="AE438">
            <v>1</v>
          </cell>
          <cell r="AF438">
            <v>1</v>
          </cell>
          <cell r="AG438">
            <v>1</v>
          </cell>
          <cell r="AI438">
            <v>18192.330000000002</v>
          </cell>
          <cell r="AJ438">
            <v>18648.54</v>
          </cell>
          <cell r="AK438">
            <v>18658.04</v>
          </cell>
          <cell r="AV438">
            <v>-456.20999999999913</v>
          </cell>
        </row>
        <row r="439">
          <cell r="B439" t="str">
            <v>2P94</v>
          </cell>
          <cell r="D439" t="str">
            <v>Centr.Danych UNIZETO-Bajeczna; Szczecin</v>
          </cell>
          <cell r="G439" t="str">
            <v>6</v>
          </cell>
          <cell r="H439" t="str">
            <v>6</v>
          </cell>
          <cell r="I439" t="str">
            <v>6</v>
          </cell>
          <cell r="J439" t="str">
            <v>6</v>
          </cell>
          <cell r="K439" t="str">
            <v>6</v>
          </cell>
          <cell r="L439" t="str">
            <v>6</v>
          </cell>
          <cell r="M439" t="str">
            <v>6</v>
          </cell>
          <cell r="N439" t="str">
            <v>6</v>
          </cell>
          <cell r="O439" t="str">
            <v>6</v>
          </cell>
          <cell r="P439" t="str">
            <v>6</v>
          </cell>
          <cell r="Q439" t="str">
            <v>6</v>
          </cell>
          <cell r="R439" t="str">
            <v>6</v>
          </cell>
          <cell r="S439" t="str">
            <v>6</v>
          </cell>
          <cell r="T439" t="b">
            <v>1</v>
          </cell>
          <cell r="U439">
            <v>2</v>
          </cell>
          <cell r="V439">
            <v>2</v>
          </cell>
          <cell r="W439">
            <v>2</v>
          </cell>
          <cell r="X439">
            <v>2</v>
          </cell>
          <cell r="Y439">
            <v>2</v>
          </cell>
          <cell r="Z439">
            <v>2</v>
          </cell>
          <cell r="AA439">
            <v>2</v>
          </cell>
          <cell r="AB439">
            <v>2</v>
          </cell>
          <cell r="AC439">
            <v>2</v>
          </cell>
          <cell r="AD439">
            <v>2</v>
          </cell>
          <cell r="AE439">
            <v>2</v>
          </cell>
          <cell r="AF439">
            <v>2</v>
          </cell>
          <cell r="AG439">
            <v>2</v>
          </cell>
          <cell r="AI439">
            <v>165.68</v>
          </cell>
          <cell r="AJ439">
            <v>177.09</v>
          </cell>
          <cell r="AK439">
            <v>358.41</v>
          </cell>
          <cell r="AL439">
            <v>887.06</v>
          </cell>
          <cell r="AM439">
            <v>1100</v>
          </cell>
          <cell r="AV439">
            <v>-11.409999999999997</v>
          </cell>
        </row>
        <row r="440">
          <cell r="B440" t="str">
            <v>2P95</v>
          </cell>
          <cell r="D440" t="str">
            <v>Remont drogi krajowej Wejherowo-Reda</v>
          </cell>
          <cell r="G440" t="str">
            <v>1</v>
          </cell>
          <cell r="H440" t="str">
            <v>1</v>
          </cell>
          <cell r="I440" t="str">
            <v>1</v>
          </cell>
          <cell r="J440" t="str">
            <v>1</v>
          </cell>
          <cell r="K440" t="str">
            <v>1</v>
          </cell>
          <cell r="L440" t="str">
            <v>1</v>
          </cell>
          <cell r="M440" t="str">
            <v>1</v>
          </cell>
          <cell r="N440" t="str">
            <v>1</v>
          </cell>
          <cell r="O440" t="str">
            <v>1</v>
          </cell>
          <cell r="P440" t="str">
            <v>1</v>
          </cell>
          <cell r="Q440" t="str">
            <v>1</v>
          </cell>
          <cell r="R440" t="str">
            <v>1</v>
          </cell>
          <cell r="S440" t="str">
            <v>1</v>
          </cell>
          <cell r="T440" t="b">
            <v>1</v>
          </cell>
          <cell r="U440">
            <v>6</v>
          </cell>
          <cell r="V440">
            <v>6</v>
          </cell>
          <cell r="W440">
            <v>6</v>
          </cell>
          <cell r="X440">
            <v>6</v>
          </cell>
          <cell r="Y440">
            <v>6</v>
          </cell>
          <cell r="Z440">
            <v>6</v>
          </cell>
          <cell r="AA440">
            <v>6</v>
          </cell>
          <cell r="AB440">
            <v>6</v>
          </cell>
          <cell r="AC440">
            <v>6</v>
          </cell>
          <cell r="AD440">
            <v>6</v>
          </cell>
          <cell r="AE440">
            <v>6</v>
          </cell>
          <cell r="AF440">
            <v>6</v>
          </cell>
          <cell r="AG440">
            <v>6</v>
          </cell>
          <cell r="AI440">
            <v>-248.59</v>
          </cell>
          <cell r="AJ440">
            <v>104.02</v>
          </cell>
          <cell r="AK440">
            <v>182.78</v>
          </cell>
          <cell r="AL440">
            <v>2357.0500000000002</v>
          </cell>
          <cell r="AM440">
            <v>5158.1000000000004</v>
          </cell>
          <cell r="AV440">
            <v>-352.61</v>
          </cell>
        </row>
        <row r="441">
          <cell r="B441" t="str">
            <v>2P84</v>
          </cell>
          <cell r="D441" t="str">
            <v>Budowa trzech posterunków radarowych</v>
          </cell>
          <cell r="G441" t="str">
            <v>1</v>
          </cell>
          <cell r="H441" t="str">
            <v>1</v>
          </cell>
          <cell r="I441" t="str">
            <v>1</v>
          </cell>
          <cell r="J441" t="str">
            <v>1</v>
          </cell>
          <cell r="K441" t="str">
            <v>1</v>
          </cell>
          <cell r="L441" t="str">
            <v>1</v>
          </cell>
          <cell r="M441" t="str">
            <v>1</v>
          </cell>
          <cell r="N441" t="str">
            <v>1</v>
          </cell>
          <cell r="O441" t="str">
            <v>1</v>
          </cell>
          <cell r="P441" t="str">
            <v>1</v>
          </cell>
          <cell r="Q441" t="str">
            <v>1</v>
          </cell>
          <cell r="R441" t="str">
            <v>1</v>
          </cell>
          <cell r="S441" t="str">
            <v>1</v>
          </cell>
          <cell r="T441" t="b">
            <v>1</v>
          </cell>
          <cell r="U441">
            <v>2</v>
          </cell>
          <cell r="V441">
            <v>2</v>
          </cell>
          <cell r="W441">
            <v>2</v>
          </cell>
          <cell r="X441">
            <v>2</v>
          </cell>
          <cell r="Y441">
            <v>2</v>
          </cell>
          <cell r="Z441">
            <v>2</v>
          </cell>
          <cell r="AA441">
            <v>2</v>
          </cell>
          <cell r="AB441">
            <v>2</v>
          </cell>
          <cell r="AC441">
            <v>2</v>
          </cell>
          <cell r="AD441">
            <v>2</v>
          </cell>
          <cell r="AE441">
            <v>2</v>
          </cell>
          <cell r="AF441">
            <v>2</v>
          </cell>
          <cell r="AG441">
            <v>2</v>
          </cell>
          <cell r="AI441">
            <v>2506.58</v>
          </cell>
          <cell r="AJ441">
            <v>4032.16</v>
          </cell>
          <cell r="AK441">
            <v>4715.75</v>
          </cell>
          <cell r="AL441">
            <v>5479.7</v>
          </cell>
          <cell r="AM441">
            <v>6254.1</v>
          </cell>
          <cell r="AN441">
            <v>6865</v>
          </cell>
          <cell r="AO441">
            <v>20238.669999999998</v>
          </cell>
          <cell r="AV441">
            <v>-1525.58</v>
          </cell>
        </row>
        <row r="442">
          <cell r="B442" t="str">
            <v>2P86</v>
          </cell>
          <cell r="D442" t="str">
            <v>Budynki na terenie SUW Mosina</v>
          </cell>
          <cell r="G442" t="str">
            <v>6</v>
          </cell>
          <cell r="H442" t="str">
            <v>6</v>
          </cell>
          <cell r="I442" t="str">
            <v>6</v>
          </cell>
          <cell r="J442" t="str">
            <v>6</v>
          </cell>
          <cell r="K442" t="str">
            <v>6</v>
          </cell>
          <cell r="L442" t="str">
            <v>6</v>
          </cell>
          <cell r="M442" t="str">
            <v>6</v>
          </cell>
          <cell r="N442" t="str">
            <v>6</v>
          </cell>
          <cell r="O442" t="str">
            <v>6</v>
          </cell>
          <cell r="P442" t="str">
            <v>6</v>
          </cell>
          <cell r="Q442" t="str">
            <v>6</v>
          </cell>
          <cell r="R442" t="str">
            <v>6</v>
          </cell>
          <cell r="S442" t="str">
            <v>6</v>
          </cell>
          <cell r="T442" t="b">
            <v>1</v>
          </cell>
          <cell r="U442">
            <v>5</v>
          </cell>
          <cell r="V442">
            <v>5</v>
          </cell>
          <cell r="W442">
            <v>5</v>
          </cell>
          <cell r="X442">
            <v>5</v>
          </cell>
          <cell r="Y442">
            <v>5</v>
          </cell>
          <cell r="Z442">
            <v>5</v>
          </cell>
          <cell r="AA442">
            <v>5</v>
          </cell>
          <cell r="AB442">
            <v>5</v>
          </cell>
          <cell r="AC442">
            <v>5</v>
          </cell>
          <cell r="AD442">
            <v>5</v>
          </cell>
          <cell r="AE442">
            <v>5</v>
          </cell>
          <cell r="AF442">
            <v>5</v>
          </cell>
          <cell r="AG442">
            <v>5</v>
          </cell>
          <cell r="AI442">
            <v>512.42999999999995</v>
          </cell>
          <cell r="AJ442">
            <v>1396.47</v>
          </cell>
          <cell r="AK442">
            <v>4929.43</v>
          </cell>
          <cell r="AL442">
            <v>11616.61</v>
          </cell>
          <cell r="AM442">
            <v>16285.86</v>
          </cell>
          <cell r="AN442">
            <v>18207.55</v>
          </cell>
          <cell r="AO442">
            <v>19477.61</v>
          </cell>
          <cell r="AV442">
            <v>-884.04000000000008</v>
          </cell>
        </row>
        <row r="443">
          <cell r="B443" t="str">
            <v>2P87</v>
          </cell>
          <cell r="D443" t="str">
            <v>CARREFOUR POLSKA SP. Z O.O.</v>
          </cell>
          <cell r="G443" t="str">
            <v>6</v>
          </cell>
          <cell r="H443" t="str">
            <v>6</v>
          </cell>
          <cell r="I443" t="str">
            <v>6</v>
          </cell>
          <cell r="J443" t="str">
            <v>6</v>
          </cell>
          <cell r="K443" t="str">
            <v>6</v>
          </cell>
          <cell r="L443" t="str">
            <v>6</v>
          </cell>
          <cell r="M443" t="str">
            <v>6</v>
          </cell>
          <cell r="N443" t="str">
            <v>6</v>
          </cell>
          <cell r="O443" t="str">
            <v>6</v>
          </cell>
          <cell r="P443" t="str">
            <v>6</v>
          </cell>
          <cell r="Q443" t="str">
            <v>6</v>
          </cell>
          <cell r="R443" t="str">
            <v>6</v>
          </cell>
          <cell r="S443" t="str">
            <v>6</v>
          </cell>
          <cell r="T443" t="b">
            <v>1</v>
          </cell>
          <cell r="U443">
            <v>4</v>
          </cell>
          <cell r="V443">
            <v>4</v>
          </cell>
          <cell r="W443">
            <v>4</v>
          </cell>
          <cell r="X443">
            <v>4</v>
          </cell>
          <cell r="Y443">
            <v>4</v>
          </cell>
          <cell r="Z443">
            <v>4</v>
          </cell>
          <cell r="AA443">
            <v>4</v>
          </cell>
          <cell r="AB443">
            <v>4</v>
          </cell>
          <cell r="AC443">
            <v>4</v>
          </cell>
          <cell r="AD443">
            <v>4</v>
          </cell>
          <cell r="AE443">
            <v>4</v>
          </cell>
          <cell r="AF443">
            <v>4</v>
          </cell>
          <cell r="AG443">
            <v>4</v>
          </cell>
          <cell r="AI443">
            <v>-2334.6999999999998</v>
          </cell>
          <cell r="AJ443">
            <v>0</v>
          </cell>
          <cell r="AK443">
            <v>819.27</v>
          </cell>
          <cell r="AL443">
            <v>8212.07</v>
          </cell>
          <cell r="AM443">
            <v>14269.47</v>
          </cell>
          <cell r="AN443">
            <v>19364.150000000001</v>
          </cell>
          <cell r="AO443">
            <v>21786.959999999999</v>
          </cell>
          <cell r="AV443">
            <v>-2334.6999999999998</v>
          </cell>
        </row>
        <row r="444">
          <cell r="B444" t="str">
            <v>2L08</v>
          </cell>
          <cell r="D444" t="str">
            <v>Sanitacja miasta i gminy Pieńsk</v>
          </cell>
          <cell r="G444" t="str">
            <v>3</v>
          </cell>
          <cell r="H444" t="str">
            <v>3</v>
          </cell>
          <cell r="I444" t="str">
            <v>3</v>
          </cell>
          <cell r="J444" t="str">
            <v>3</v>
          </cell>
          <cell r="K444" t="str">
            <v>3</v>
          </cell>
          <cell r="L444" t="str">
            <v>3</v>
          </cell>
          <cell r="M444" t="str">
            <v>3</v>
          </cell>
          <cell r="N444" t="str">
            <v>3</v>
          </cell>
          <cell r="O444" t="str">
            <v>3</v>
          </cell>
          <cell r="P444" t="str">
            <v>3</v>
          </cell>
          <cell r="Q444" t="str">
            <v>3</v>
          </cell>
          <cell r="R444" t="str">
            <v>3</v>
          </cell>
          <cell r="S444" t="str">
            <v>3</v>
          </cell>
          <cell r="T444" t="b">
            <v>1</v>
          </cell>
          <cell r="U444">
            <v>8</v>
          </cell>
          <cell r="V444">
            <v>8</v>
          </cell>
          <cell r="W444">
            <v>8</v>
          </cell>
          <cell r="X444">
            <v>8</v>
          </cell>
          <cell r="Y444">
            <v>8</v>
          </cell>
          <cell r="Z444">
            <v>8</v>
          </cell>
          <cell r="AA444">
            <v>8</v>
          </cell>
          <cell r="AB444">
            <v>8</v>
          </cell>
          <cell r="AC444">
            <v>8</v>
          </cell>
          <cell r="AD444">
            <v>8</v>
          </cell>
          <cell r="AE444">
            <v>8</v>
          </cell>
          <cell r="AF444">
            <v>8</v>
          </cell>
          <cell r="AG444">
            <v>8</v>
          </cell>
          <cell r="AI444">
            <v>105.95</v>
          </cell>
          <cell r="AJ444">
            <v>246.84</v>
          </cell>
          <cell r="AK444">
            <v>595.49</v>
          </cell>
          <cell r="AL444">
            <v>1448.22</v>
          </cell>
          <cell r="AM444">
            <v>2129.5700000000002</v>
          </cell>
          <cell r="AN444">
            <v>1012.52</v>
          </cell>
          <cell r="AO444">
            <v>1903.05</v>
          </cell>
          <cell r="AV444">
            <v>-140.88999999999999</v>
          </cell>
        </row>
        <row r="445">
          <cell r="B445" t="str">
            <v>2P88</v>
          </cell>
          <cell r="D445" t="str">
            <v>Modernizacja drogi Krapiel-Suchań</v>
          </cell>
          <cell r="G445" t="str">
            <v>1</v>
          </cell>
          <cell r="H445" t="str">
            <v>1</v>
          </cell>
          <cell r="I445" t="str">
            <v>1</v>
          </cell>
          <cell r="J445" t="str">
            <v>1</v>
          </cell>
          <cell r="K445" t="str">
            <v>1</v>
          </cell>
          <cell r="L445" t="str">
            <v>1</v>
          </cell>
          <cell r="M445" t="str">
            <v>1</v>
          </cell>
          <cell r="N445" t="str">
            <v>1</v>
          </cell>
          <cell r="O445" t="str">
            <v>1</v>
          </cell>
          <cell r="P445" t="str">
            <v>1</v>
          </cell>
          <cell r="Q445" t="str">
            <v>1</v>
          </cell>
          <cell r="R445" t="str">
            <v>1</v>
          </cell>
          <cell r="S445" t="str">
            <v>1</v>
          </cell>
          <cell r="T445" t="b">
            <v>1</v>
          </cell>
          <cell r="U445">
            <v>6</v>
          </cell>
          <cell r="V445">
            <v>6</v>
          </cell>
          <cell r="W445">
            <v>6</v>
          </cell>
          <cell r="X445">
            <v>6</v>
          </cell>
          <cell r="Y445">
            <v>6</v>
          </cell>
          <cell r="Z445">
            <v>6</v>
          </cell>
          <cell r="AA445">
            <v>6</v>
          </cell>
          <cell r="AB445">
            <v>6</v>
          </cell>
          <cell r="AC445">
            <v>6</v>
          </cell>
          <cell r="AD445">
            <v>6</v>
          </cell>
          <cell r="AE445">
            <v>6</v>
          </cell>
          <cell r="AF445">
            <v>6</v>
          </cell>
          <cell r="AG445">
            <v>6</v>
          </cell>
          <cell r="AI445">
            <v>283.73</v>
          </cell>
          <cell r="AJ445">
            <v>1530.6</v>
          </cell>
          <cell r="AK445">
            <v>2639.08</v>
          </cell>
          <cell r="AL445">
            <v>8751.83</v>
          </cell>
          <cell r="AM445">
            <v>14157.81</v>
          </cell>
          <cell r="AN445">
            <v>18292.52</v>
          </cell>
          <cell r="AV445">
            <v>-1246.8699999999999</v>
          </cell>
        </row>
        <row r="446">
          <cell r="B446" t="str">
            <v>2P63</v>
          </cell>
          <cell r="D446" t="str">
            <v>Milczańska III</v>
          </cell>
          <cell r="G446" t="str">
            <v>6</v>
          </cell>
          <cell r="H446" t="str">
            <v>6</v>
          </cell>
          <cell r="I446" t="str">
            <v>6</v>
          </cell>
          <cell r="J446" t="str">
            <v>6</v>
          </cell>
          <cell r="K446" t="str">
            <v>6</v>
          </cell>
          <cell r="L446" t="str">
            <v>6</v>
          </cell>
          <cell r="M446" t="str">
            <v>6</v>
          </cell>
          <cell r="N446" t="str">
            <v>6</v>
          </cell>
          <cell r="O446" t="str">
            <v>6</v>
          </cell>
          <cell r="P446" t="str">
            <v>6</v>
          </cell>
          <cell r="Q446" t="str">
            <v>6</v>
          </cell>
          <cell r="R446" t="str">
            <v>6</v>
          </cell>
          <cell r="S446" t="str">
            <v>6</v>
          </cell>
          <cell r="T446" t="b">
            <v>1</v>
          </cell>
          <cell r="U446">
            <v>1</v>
          </cell>
          <cell r="V446">
            <v>1</v>
          </cell>
          <cell r="W446">
            <v>1</v>
          </cell>
          <cell r="X446">
            <v>1</v>
          </cell>
          <cell r="Y446">
            <v>1</v>
          </cell>
          <cell r="Z446">
            <v>1</v>
          </cell>
          <cell r="AA446">
            <v>1</v>
          </cell>
          <cell r="AB446">
            <v>1</v>
          </cell>
          <cell r="AC446">
            <v>1</v>
          </cell>
          <cell r="AD446">
            <v>1</v>
          </cell>
          <cell r="AE446">
            <v>1</v>
          </cell>
          <cell r="AF446">
            <v>1</v>
          </cell>
          <cell r="AG446">
            <v>1</v>
          </cell>
          <cell r="AI446">
            <v>-158.04999999999927</v>
          </cell>
          <cell r="AJ446">
            <v>0</v>
          </cell>
          <cell r="AK446">
            <v>602.57000000000153</v>
          </cell>
          <cell r="AL446">
            <v>1479.64</v>
          </cell>
          <cell r="AM446">
            <v>2905.39</v>
          </cell>
          <cell r="AN446">
            <v>4683.01</v>
          </cell>
          <cell r="AO446">
            <v>5954.16</v>
          </cell>
          <cell r="AV446">
            <v>-158.04999999999927</v>
          </cell>
        </row>
        <row r="447">
          <cell r="B447" t="str">
            <v>2P85</v>
          </cell>
          <cell r="D447" t="str">
            <v>TESCO Kalisz</v>
          </cell>
          <cell r="G447" t="str">
            <v>6</v>
          </cell>
          <cell r="H447" t="str">
            <v>6</v>
          </cell>
          <cell r="I447" t="str">
            <v>6</v>
          </cell>
          <cell r="J447" t="str">
            <v>6</v>
          </cell>
          <cell r="K447" t="str">
            <v>6</v>
          </cell>
          <cell r="L447" t="str">
            <v>6</v>
          </cell>
          <cell r="M447" t="str">
            <v>6</v>
          </cell>
          <cell r="N447" t="str">
            <v>6</v>
          </cell>
          <cell r="O447" t="str">
            <v>6</v>
          </cell>
          <cell r="P447" t="str">
            <v>6</v>
          </cell>
          <cell r="Q447" t="str">
            <v>6</v>
          </cell>
          <cell r="R447" t="str">
            <v>6</v>
          </cell>
          <cell r="S447" t="str">
            <v>6</v>
          </cell>
          <cell r="T447" t="b">
            <v>1</v>
          </cell>
          <cell r="U447">
            <v>4</v>
          </cell>
          <cell r="V447">
            <v>4</v>
          </cell>
          <cell r="W447">
            <v>4</v>
          </cell>
          <cell r="X447">
            <v>4</v>
          </cell>
          <cell r="Y447">
            <v>4</v>
          </cell>
          <cell r="Z447">
            <v>4</v>
          </cell>
          <cell r="AA447">
            <v>4</v>
          </cell>
          <cell r="AB447">
            <v>4</v>
          </cell>
          <cell r="AC447">
            <v>4</v>
          </cell>
          <cell r="AD447">
            <v>4</v>
          </cell>
          <cell r="AE447">
            <v>4</v>
          </cell>
          <cell r="AF447">
            <v>4</v>
          </cell>
          <cell r="AG447">
            <v>4</v>
          </cell>
          <cell r="AI447">
            <v>-1699.65</v>
          </cell>
          <cell r="AJ447">
            <v>-1676.6</v>
          </cell>
          <cell r="AK447">
            <v>3443.56</v>
          </cell>
          <cell r="AL447">
            <v>10772.35</v>
          </cell>
          <cell r="AM447">
            <v>14379.67</v>
          </cell>
          <cell r="AN447">
            <v>15248.28</v>
          </cell>
          <cell r="AV447">
            <v>-23.050000000000182</v>
          </cell>
        </row>
        <row r="448">
          <cell r="B448" t="str">
            <v>2P89</v>
          </cell>
          <cell r="D448" t="str">
            <v>Budowa  fabryki FIRESTONE w Komorowie</v>
          </cell>
          <cell r="G448" t="str">
            <v>6</v>
          </cell>
          <cell r="H448" t="str">
            <v>6</v>
          </cell>
          <cell r="I448" t="str">
            <v>6</v>
          </cell>
          <cell r="J448" t="str">
            <v>6</v>
          </cell>
          <cell r="K448" t="str">
            <v>6</v>
          </cell>
          <cell r="L448" t="str">
            <v>6</v>
          </cell>
          <cell r="M448" t="str">
            <v>6</v>
          </cell>
          <cell r="N448" t="str">
            <v>6</v>
          </cell>
          <cell r="O448" t="str">
            <v>6</v>
          </cell>
          <cell r="P448" t="str">
            <v>6</v>
          </cell>
          <cell r="Q448" t="str">
            <v>6</v>
          </cell>
          <cell r="R448" t="str">
            <v>6</v>
          </cell>
          <cell r="S448" t="str">
            <v>6</v>
          </cell>
          <cell r="T448" t="b">
            <v>1</v>
          </cell>
          <cell r="U448">
            <v>5</v>
          </cell>
          <cell r="V448">
            <v>5</v>
          </cell>
          <cell r="W448">
            <v>5</v>
          </cell>
          <cell r="X448">
            <v>5</v>
          </cell>
          <cell r="Y448">
            <v>5</v>
          </cell>
          <cell r="Z448">
            <v>5</v>
          </cell>
          <cell r="AA448">
            <v>5</v>
          </cell>
          <cell r="AB448">
            <v>5</v>
          </cell>
          <cell r="AC448">
            <v>5</v>
          </cell>
          <cell r="AD448">
            <v>5</v>
          </cell>
          <cell r="AE448">
            <v>5</v>
          </cell>
          <cell r="AF448">
            <v>5</v>
          </cell>
          <cell r="AG448">
            <v>5</v>
          </cell>
          <cell r="AI448">
            <v>-218.04999999999927</v>
          </cell>
          <cell r="AJ448">
            <v>1081.77</v>
          </cell>
          <cell r="AK448">
            <v>6861.46</v>
          </cell>
          <cell r="AL448">
            <v>10909.04</v>
          </cell>
          <cell r="AM448">
            <v>13667.04</v>
          </cell>
          <cell r="AN448">
            <v>14595.34</v>
          </cell>
          <cell r="AV448">
            <v>-1299.8199999999993</v>
          </cell>
        </row>
        <row r="449">
          <cell r="B449" t="str">
            <v>2P92</v>
          </cell>
          <cell r="D449" t="str">
            <v>Centrum handlowe POLIMENI w Gnieźnie</v>
          </cell>
          <cell r="G449" t="str">
            <v>6</v>
          </cell>
          <cell r="H449" t="str">
            <v>6</v>
          </cell>
          <cell r="I449" t="str">
            <v>6</v>
          </cell>
          <cell r="J449" t="str">
            <v>6</v>
          </cell>
          <cell r="K449" t="str">
            <v>6</v>
          </cell>
          <cell r="L449" t="str">
            <v>6</v>
          </cell>
          <cell r="M449" t="str">
            <v>6</v>
          </cell>
          <cell r="N449" t="str">
            <v>6</v>
          </cell>
          <cell r="O449" t="str">
            <v>6</v>
          </cell>
          <cell r="P449" t="str">
            <v>6</v>
          </cell>
          <cell r="Q449" t="str">
            <v>6</v>
          </cell>
          <cell r="R449" t="str">
            <v>6</v>
          </cell>
          <cell r="S449" t="str">
            <v>6</v>
          </cell>
          <cell r="T449" t="b">
            <v>1</v>
          </cell>
          <cell r="U449">
            <v>4</v>
          </cell>
          <cell r="V449">
            <v>4</v>
          </cell>
          <cell r="W449">
            <v>4</v>
          </cell>
          <cell r="X449">
            <v>4</v>
          </cell>
          <cell r="Y449">
            <v>4</v>
          </cell>
          <cell r="Z449">
            <v>4</v>
          </cell>
          <cell r="AA449">
            <v>4</v>
          </cell>
          <cell r="AB449">
            <v>4</v>
          </cell>
          <cell r="AC449">
            <v>4</v>
          </cell>
          <cell r="AD449">
            <v>4</v>
          </cell>
          <cell r="AE449">
            <v>4</v>
          </cell>
          <cell r="AF449">
            <v>4</v>
          </cell>
          <cell r="AG449">
            <v>4</v>
          </cell>
          <cell r="AI449">
            <v>17422.060000000001</v>
          </cell>
          <cell r="AJ449">
            <v>22867.06</v>
          </cell>
          <cell r="AK449">
            <v>27490.09</v>
          </cell>
          <cell r="AL449">
            <v>30194.52</v>
          </cell>
          <cell r="AM449">
            <v>33229.99</v>
          </cell>
          <cell r="AN449">
            <v>33262.339999999997</v>
          </cell>
          <cell r="AV449">
            <v>-5445</v>
          </cell>
        </row>
        <row r="450">
          <cell r="B450" t="str">
            <v>2P1E</v>
          </cell>
          <cell r="D450" t="str">
            <v>Przygotowanie "Vistula Park" Świecie</v>
          </cell>
          <cell r="G450" t="str">
            <v>3</v>
          </cell>
          <cell r="H450" t="str">
            <v>3</v>
          </cell>
          <cell r="I450" t="str">
            <v>3</v>
          </cell>
          <cell r="J450" t="str">
            <v>3</v>
          </cell>
          <cell r="K450" t="str">
            <v>3</v>
          </cell>
          <cell r="L450" t="str">
            <v>3</v>
          </cell>
          <cell r="M450" t="str">
            <v>3</v>
          </cell>
          <cell r="N450" t="str">
            <v>3</v>
          </cell>
          <cell r="O450" t="str">
            <v>3</v>
          </cell>
          <cell r="P450" t="str">
            <v>3</v>
          </cell>
          <cell r="Q450" t="str">
            <v>3</v>
          </cell>
          <cell r="R450" t="str">
            <v>3</v>
          </cell>
          <cell r="S450" t="str">
            <v>3</v>
          </cell>
          <cell r="T450" t="b">
            <v>1</v>
          </cell>
          <cell r="U450">
            <v>6</v>
          </cell>
          <cell r="V450">
            <v>6</v>
          </cell>
          <cell r="W450">
            <v>6</v>
          </cell>
          <cell r="X450">
            <v>6</v>
          </cell>
          <cell r="Y450">
            <v>6</v>
          </cell>
          <cell r="Z450">
            <v>6</v>
          </cell>
          <cell r="AA450">
            <v>6</v>
          </cell>
          <cell r="AB450">
            <v>6</v>
          </cell>
          <cell r="AC450">
            <v>6</v>
          </cell>
          <cell r="AD450">
            <v>6</v>
          </cell>
          <cell r="AE450">
            <v>6</v>
          </cell>
          <cell r="AF450">
            <v>6</v>
          </cell>
          <cell r="AG450">
            <v>6</v>
          </cell>
          <cell r="AI450">
            <v>10739.26</v>
          </cell>
          <cell r="AJ450">
            <v>10739.26</v>
          </cell>
          <cell r="AV450">
            <v>0</v>
          </cell>
        </row>
        <row r="451">
          <cell r="B451" t="str">
            <v>2P1F</v>
          </cell>
          <cell r="D451" t="str">
            <v>CH LIDL Bydgoszcz Nakielska/Wierzbowa</v>
          </cell>
          <cell r="G451" t="str">
            <v>6</v>
          </cell>
          <cell r="H451" t="str">
            <v>6</v>
          </cell>
          <cell r="I451" t="str">
            <v>6</v>
          </cell>
          <cell r="J451" t="str">
            <v>6</v>
          </cell>
          <cell r="K451" t="str">
            <v>6</v>
          </cell>
          <cell r="L451" t="str">
            <v>6</v>
          </cell>
          <cell r="M451" t="str">
            <v>6</v>
          </cell>
          <cell r="N451" t="str">
            <v>6</v>
          </cell>
          <cell r="O451" t="str">
            <v>6</v>
          </cell>
          <cell r="P451" t="str">
            <v>6</v>
          </cell>
          <cell r="Q451" t="str">
            <v>6</v>
          </cell>
          <cell r="R451" t="str">
            <v>6</v>
          </cell>
          <cell r="S451" t="str">
            <v>6</v>
          </cell>
          <cell r="T451" t="b">
            <v>1</v>
          </cell>
          <cell r="U451">
            <v>4</v>
          </cell>
          <cell r="V451">
            <v>4</v>
          </cell>
          <cell r="W451">
            <v>4</v>
          </cell>
          <cell r="X451">
            <v>4</v>
          </cell>
          <cell r="Y451">
            <v>4</v>
          </cell>
          <cell r="Z451">
            <v>4</v>
          </cell>
          <cell r="AA451">
            <v>4</v>
          </cell>
          <cell r="AB451">
            <v>4</v>
          </cell>
          <cell r="AC451">
            <v>4</v>
          </cell>
          <cell r="AD451">
            <v>4</v>
          </cell>
          <cell r="AE451">
            <v>4</v>
          </cell>
          <cell r="AF451">
            <v>4</v>
          </cell>
          <cell r="AG451">
            <v>4</v>
          </cell>
          <cell r="AI451">
            <v>3260.68</v>
          </cell>
          <cell r="AJ451">
            <v>3825</v>
          </cell>
          <cell r="AV451">
            <v>-564.32000000000016</v>
          </cell>
        </row>
        <row r="452">
          <cell r="B452" t="str">
            <v>2P1C</v>
          </cell>
          <cell r="D452" t="str">
            <v>Rozbudowa Fabryki Faurecia Gorzów</v>
          </cell>
          <cell r="G452" t="str">
            <v>6</v>
          </cell>
          <cell r="H452" t="str">
            <v>6</v>
          </cell>
          <cell r="I452" t="str">
            <v>6</v>
          </cell>
          <cell r="J452" t="str">
            <v>6</v>
          </cell>
          <cell r="K452" t="str">
            <v>6</v>
          </cell>
          <cell r="L452" t="str">
            <v>6</v>
          </cell>
          <cell r="M452" t="str">
            <v>6</v>
          </cell>
          <cell r="N452" t="str">
            <v>6</v>
          </cell>
          <cell r="O452" t="str">
            <v>6</v>
          </cell>
          <cell r="P452" t="str">
            <v>6</v>
          </cell>
          <cell r="Q452" t="str">
            <v>6</v>
          </cell>
          <cell r="R452" t="str">
            <v>6</v>
          </cell>
          <cell r="S452" t="str">
            <v>6</v>
          </cell>
          <cell r="T452" t="b">
            <v>1</v>
          </cell>
          <cell r="U452">
            <v>5</v>
          </cell>
          <cell r="V452">
            <v>5</v>
          </cell>
          <cell r="W452">
            <v>5</v>
          </cell>
          <cell r="X452">
            <v>5</v>
          </cell>
          <cell r="Y452">
            <v>5</v>
          </cell>
          <cell r="Z452">
            <v>5</v>
          </cell>
          <cell r="AA452">
            <v>5</v>
          </cell>
          <cell r="AB452">
            <v>5</v>
          </cell>
          <cell r="AC452">
            <v>5</v>
          </cell>
          <cell r="AD452">
            <v>5</v>
          </cell>
          <cell r="AE452">
            <v>5</v>
          </cell>
          <cell r="AF452">
            <v>5</v>
          </cell>
          <cell r="AG452">
            <v>5</v>
          </cell>
          <cell r="AI452">
            <v>6583.34</v>
          </cell>
          <cell r="AJ452">
            <v>7408.57</v>
          </cell>
          <cell r="AV452">
            <v>-825.22999999999956</v>
          </cell>
        </row>
        <row r="453">
          <cell r="B453" t="str">
            <v>2P1G</v>
          </cell>
          <cell r="D453" t="str">
            <v>MŚP - KOSZALIN</v>
          </cell>
          <cell r="G453" t="str">
            <v>3</v>
          </cell>
          <cell r="H453" t="str">
            <v>3</v>
          </cell>
          <cell r="I453" t="str">
            <v>3</v>
          </cell>
          <cell r="J453" t="str">
            <v>3</v>
          </cell>
          <cell r="K453" t="str">
            <v>3</v>
          </cell>
          <cell r="L453" t="str">
            <v>3</v>
          </cell>
          <cell r="M453" t="str">
            <v>3</v>
          </cell>
          <cell r="N453" t="str">
            <v>3</v>
          </cell>
          <cell r="O453" t="str">
            <v>3</v>
          </cell>
          <cell r="P453" t="str">
            <v>3</v>
          </cell>
          <cell r="Q453" t="str">
            <v>3</v>
          </cell>
          <cell r="R453" t="str">
            <v>3</v>
          </cell>
          <cell r="S453" t="str">
            <v>3</v>
          </cell>
          <cell r="T453" t="b">
            <v>1</v>
          </cell>
          <cell r="U453">
            <v>6</v>
          </cell>
          <cell r="V453">
            <v>6</v>
          </cell>
          <cell r="W453">
            <v>6</v>
          </cell>
          <cell r="X453">
            <v>6</v>
          </cell>
          <cell r="Y453">
            <v>6</v>
          </cell>
          <cell r="Z453">
            <v>6</v>
          </cell>
          <cell r="AA453">
            <v>6</v>
          </cell>
          <cell r="AB453">
            <v>6</v>
          </cell>
          <cell r="AC453">
            <v>6</v>
          </cell>
          <cell r="AD453">
            <v>6</v>
          </cell>
          <cell r="AE453">
            <v>6</v>
          </cell>
          <cell r="AF453">
            <v>6</v>
          </cell>
          <cell r="AG453">
            <v>6</v>
          </cell>
          <cell r="AI453">
            <v>21595.94</v>
          </cell>
          <cell r="AJ453">
            <v>21626.48</v>
          </cell>
          <cell r="AV453">
            <v>-30.540000000000873</v>
          </cell>
        </row>
        <row r="454">
          <cell r="B454" t="str">
            <v>2P90</v>
          </cell>
          <cell r="D454" t="str">
            <v>Budowa budynku mieszk. MAK Dom Szczecin</v>
          </cell>
          <cell r="G454" t="str">
            <v>6</v>
          </cell>
          <cell r="H454" t="str">
            <v>6</v>
          </cell>
          <cell r="I454" t="str">
            <v>6</v>
          </cell>
          <cell r="J454" t="str">
            <v>6</v>
          </cell>
          <cell r="K454" t="str">
            <v>6</v>
          </cell>
          <cell r="L454" t="str">
            <v>6</v>
          </cell>
          <cell r="M454" t="str">
            <v>6</v>
          </cell>
          <cell r="N454" t="str">
            <v>6</v>
          </cell>
          <cell r="O454" t="str">
            <v>6</v>
          </cell>
          <cell r="P454" t="str">
            <v>6</v>
          </cell>
          <cell r="Q454" t="str">
            <v>6</v>
          </cell>
          <cell r="R454" t="str">
            <v>6</v>
          </cell>
          <cell r="S454" t="str">
            <v>6</v>
          </cell>
          <cell r="T454" t="b">
            <v>1</v>
          </cell>
          <cell r="U454">
            <v>1</v>
          </cell>
          <cell r="V454">
            <v>1</v>
          </cell>
          <cell r="W454">
            <v>1</v>
          </cell>
          <cell r="X454">
            <v>1</v>
          </cell>
          <cell r="Y454">
            <v>1</v>
          </cell>
          <cell r="Z454">
            <v>1</v>
          </cell>
          <cell r="AA454">
            <v>1</v>
          </cell>
          <cell r="AB454">
            <v>1</v>
          </cell>
          <cell r="AC454">
            <v>1</v>
          </cell>
          <cell r="AD454">
            <v>1</v>
          </cell>
          <cell r="AE454">
            <v>1</v>
          </cell>
          <cell r="AF454">
            <v>1</v>
          </cell>
          <cell r="AG454">
            <v>1</v>
          </cell>
          <cell r="AI454">
            <v>5276.56</v>
          </cell>
          <cell r="AJ454">
            <v>5642.42</v>
          </cell>
          <cell r="AK454">
            <v>6080.38</v>
          </cell>
          <cell r="AL454">
            <v>7667.55</v>
          </cell>
          <cell r="AM454">
            <v>7990.16</v>
          </cell>
          <cell r="AN454">
            <v>8266.5400000000009</v>
          </cell>
          <cell r="AV454">
            <v>-365.85999999999967</v>
          </cell>
        </row>
        <row r="455">
          <cell r="B455" t="str">
            <v>2P1J</v>
          </cell>
          <cell r="D455" t="str">
            <v>IKEA - Park Handlowy Matarnia</v>
          </cell>
          <cell r="G455" t="str">
            <v>6</v>
          </cell>
          <cell r="H455" t="str">
            <v>6</v>
          </cell>
          <cell r="I455" t="str">
            <v>6</v>
          </cell>
          <cell r="J455" t="str">
            <v>6</v>
          </cell>
          <cell r="K455" t="str">
            <v>6</v>
          </cell>
          <cell r="L455" t="str">
            <v>6</v>
          </cell>
          <cell r="M455" t="str">
            <v>6</v>
          </cell>
          <cell r="N455" t="str">
            <v>6</v>
          </cell>
          <cell r="O455" t="str">
            <v>6</v>
          </cell>
          <cell r="P455" t="str">
            <v>6</v>
          </cell>
          <cell r="Q455" t="str">
            <v>6</v>
          </cell>
          <cell r="R455" t="str">
            <v>6</v>
          </cell>
          <cell r="S455" t="str">
            <v>6</v>
          </cell>
          <cell r="T455" t="b">
            <v>1</v>
          </cell>
          <cell r="U455">
            <v>4</v>
          </cell>
          <cell r="V455">
            <v>4</v>
          </cell>
          <cell r="W455">
            <v>4</v>
          </cell>
          <cell r="X455">
            <v>4</v>
          </cell>
          <cell r="Y455">
            <v>4</v>
          </cell>
          <cell r="Z455">
            <v>4</v>
          </cell>
          <cell r="AA455">
            <v>4</v>
          </cell>
          <cell r="AB455">
            <v>4</v>
          </cell>
          <cell r="AC455">
            <v>4</v>
          </cell>
          <cell r="AD455">
            <v>4</v>
          </cell>
          <cell r="AE455">
            <v>4</v>
          </cell>
          <cell r="AF455">
            <v>4</v>
          </cell>
          <cell r="AG455">
            <v>4</v>
          </cell>
          <cell r="AI455">
            <v>92959.55</v>
          </cell>
        </row>
        <row r="456">
          <cell r="B456" t="str">
            <v>2P1H</v>
          </cell>
          <cell r="D456" t="str">
            <v>WIADUKT-CHOSZCZNO</v>
          </cell>
          <cell r="G456" t="str">
            <v>3</v>
          </cell>
          <cell r="H456" t="str">
            <v>3</v>
          </cell>
          <cell r="I456" t="str">
            <v>3</v>
          </cell>
          <cell r="J456" t="str">
            <v>3</v>
          </cell>
          <cell r="K456" t="str">
            <v>3</v>
          </cell>
          <cell r="L456" t="str">
            <v>3</v>
          </cell>
          <cell r="M456" t="str">
            <v>3</v>
          </cell>
          <cell r="N456" t="str">
            <v>3</v>
          </cell>
          <cell r="O456" t="str">
            <v>3</v>
          </cell>
          <cell r="P456" t="str">
            <v>3</v>
          </cell>
          <cell r="Q456" t="str">
            <v>3</v>
          </cell>
          <cell r="R456" t="str">
            <v>3</v>
          </cell>
          <cell r="S456" t="str">
            <v>3</v>
          </cell>
          <cell r="T456" t="b">
            <v>1</v>
          </cell>
          <cell r="U456">
            <v>6</v>
          </cell>
          <cell r="V456">
            <v>6</v>
          </cell>
          <cell r="W456">
            <v>6</v>
          </cell>
          <cell r="X456">
            <v>6</v>
          </cell>
          <cell r="Y456">
            <v>6</v>
          </cell>
          <cell r="Z456">
            <v>6</v>
          </cell>
          <cell r="AA456">
            <v>6</v>
          </cell>
          <cell r="AB456">
            <v>6</v>
          </cell>
          <cell r="AC456">
            <v>6</v>
          </cell>
          <cell r="AD456">
            <v>6</v>
          </cell>
          <cell r="AE456">
            <v>6</v>
          </cell>
          <cell r="AF456">
            <v>6</v>
          </cell>
          <cell r="AG456">
            <v>6</v>
          </cell>
          <cell r="AI456">
            <v>14263.82</v>
          </cell>
        </row>
        <row r="457">
          <cell r="B457" t="str">
            <v>2P93</v>
          </cell>
          <cell r="D457" t="str">
            <v>Osiedle Wilczak Etap 1 (nie podpisany)</v>
          </cell>
          <cell r="G457" t="str">
            <v>6</v>
          </cell>
          <cell r="H457" t="str">
            <v>6</v>
          </cell>
          <cell r="I457" t="str">
            <v>6</v>
          </cell>
          <cell r="J457" t="str">
            <v>6</v>
          </cell>
          <cell r="K457" t="str">
            <v>6</v>
          </cell>
          <cell r="L457" t="str">
            <v>6</v>
          </cell>
          <cell r="M457" t="str">
            <v>6</v>
          </cell>
          <cell r="N457" t="str">
            <v>6</v>
          </cell>
          <cell r="O457" t="str">
            <v>6</v>
          </cell>
          <cell r="P457" t="str">
            <v>6</v>
          </cell>
          <cell r="Q457" t="str">
            <v>6</v>
          </cell>
          <cell r="R457" t="str">
            <v>6</v>
          </cell>
          <cell r="S457" t="str">
            <v>6</v>
          </cell>
          <cell r="T457" t="b">
            <v>1</v>
          </cell>
          <cell r="U457">
            <v>1</v>
          </cell>
          <cell r="V457">
            <v>1</v>
          </cell>
          <cell r="W457">
            <v>1</v>
          </cell>
          <cell r="X457">
            <v>1</v>
          </cell>
          <cell r="Y457">
            <v>1</v>
          </cell>
          <cell r="Z457">
            <v>1</v>
          </cell>
          <cell r="AA457">
            <v>1</v>
          </cell>
          <cell r="AB457">
            <v>1</v>
          </cell>
          <cell r="AC457">
            <v>1</v>
          </cell>
          <cell r="AD457">
            <v>1</v>
          </cell>
          <cell r="AE457">
            <v>1</v>
          </cell>
          <cell r="AF457">
            <v>1</v>
          </cell>
          <cell r="AG457">
            <v>1</v>
          </cell>
          <cell r="AI457">
            <v>22056.43</v>
          </cell>
          <cell r="AJ457">
            <v>22972.26</v>
          </cell>
          <cell r="AK457">
            <v>23624.93</v>
          </cell>
          <cell r="AL457">
            <v>23830</v>
          </cell>
          <cell r="AV457">
            <v>-915.82999999999811</v>
          </cell>
        </row>
        <row r="458">
          <cell r="B458" t="str">
            <v>2P96</v>
          </cell>
          <cell r="D458" t="str">
            <v>Inkubator Przedsiębiorczości Solec Kuj.</v>
          </cell>
          <cell r="G458" t="str">
            <v>3</v>
          </cell>
          <cell r="H458" t="str">
            <v>3</v>
          </cell>
          <cell r="I458" t="str">
            <v>3</v>
          </cell>
          <cell r="J458" t="str">
            <v>3</v>
          </cell>
          <cell r="K458" t="str">
            <v>3</v>
          </cell>
          <cell r="L458" t="str">
            <v>3</v>
          </cell>
          <cell r="M458" t="str">
            <v>3</v>
          </cell>
          <cell r="N458" t="str">
            <v>3</v>
          </cell>
          <cell r="O458" t="str">
            <v>3</v>
          </cell>
          <cell r="P458" t="str">
            <v>3</v>
          </cell>
          <cell r="Q458" t="str">
            <v>3</v>
          </cell>
          <cell r="R458" t="str">
            <v>3</v>
          </cell>
          <cell r="S458" t="str">
            <v>3</v>
          </cell>
          <cell r="T458" t="b">
            <v>1</v>
          </cell>
          <cell r="U458">
            <v>5</v>
          </cell>
          <cell r="V458">
            <v>5</v>
          </cell>
          <cell r="W458">
            <v>5</v>
          </cell>
          <cell r="X458">
            <v>5</v>
          </cell>
          <cell r="Y458">
            <v>5</v>
          </cell>
          <cell r="Z458">
            <v>5</v>
          </cell>
          <cell r="AA458">
            <v>5</v>
          </cell>
          <cell r="AB458">
            <v>5</v>
          </cell>
          <cell r="AC458">
            <v>5</v>
          </cell>
          <cell r="AD458">
            <v>5</v>
          </cell>
          <cell r="AE458">
            <v>5</v>
          </cell>
          <cell r="AF458">
            <v>5</v>
          </cell>
          <cell r="AG458">
            <v>5</v>
          </cell>
          <cell r="AI458">
            <v>9077.2199999999993</v>
          </cell>
          <cell r="AJ458">
            <v>9700.56</v>
          </cell>
          <cell r="AK458">
            <v>10329.16</v>
          </cell>
          <cell r="AL458">
            <v>10547.54</v>
          </cell>
          <cell r="AV458">
            <v>-623.34000000000015</v>
          </cell>
        </row>
        <row r="459">
          <cell r="B459" t="str">
            <v>2P97</v>
          </cell>
          <cell r="D459" t="str">
            <v>Rozbudowa Centrum Handlu Selgros Poznań</v>
          </cell>
          <cell r="G459" t="str">
            <v>6</v>
          </cell>
          <cell r="H459" t="str">
            <v>6</v>
          </cell>
          <cell r="I459" t="str">
            <v>6</v>
          </cell>
          <cell r="J459" t="str">
            <v>6</v>
          </cell>
          <cell r="K459" t="str">
            <v>6</v>
          </cell>
          <cell r="L459" t="str">
            <v>6</v>
          </cell>
          <cell r="M459" t="str">
            <v>6</v>
          </cell>
          <cell r="N459" t="str">
            <v>6</v>
          </cell>
          <cell r="O459" t="str">
            <v>6</v>
          </cell>
          <cell r="P459" t="str">
            <v>6</v>
          </cell>
          <cell r="Q459" t="str">
            <v>6</v>
          </cell>
          <cell r="R459" t="str">
            <v>6</v>
          </cell>
          <cell r="S459" t="str">
            <v>6</v>
          </cell>
          <cell r="T459" t="b">
            <v>1</v>
          </cell>
          <cell r="U459">
            <v>3</v>
          </cell>
          <cell r="V459">
            <v>3</v>
          </cell>
          <cell r="W459">
            <v>3</v>
          </cell>
          <cell r="X459">
            <v>3</v>
          </cell>
          <cell r="Y459">
            <v>3</v>
          </cell>
          <cell r="Z459">
            <v>3</v>
          </cell>
          <cell r="AA459">
            <v>3</v>
          </cell>
          <cell r="AB459">
            <v>3</v>
          </cell>
          <cell r="AC459">
            <v>3</v>
          </cell>
          <cell r="AD459">
            <v>3</v>
          </cell>
          <cell r="AE459">
            <v>3</v>
          </cell>
          <cell r="AF459">
            <v>3</v>
          </cell>
          <cell r="AG459">
            <v>3</v>
          </cell>
          <cell r="AI459">
            <v>96.45</v>
          </cell>
          <cell r="AJ459">
            <v>318.01</v>
          </cell>
          <cell r="AK459">
            <v>629.79999999999995</v>
          </cell>
          <cell r="AL459">
            <v>630</v>
          </cell>
          <cell r="AV459">
            <v>-221.56</v>
          </cell>
        </row>
        <row r="460">
          <cell r="B460" t="str">
            <v>2D61</v>
          </cell>
          <cell r="D460" t="str">
            <v>Modern. Pirsu B - Baza Morska w Gdyni</v>
          </cell>
          <cell r="G460" t="str">
            <v>1</v>
          </cell>
          <cell r="H460" t="str">
            <v>1</v>
          </cell>
          <cell r="I460" t="str">
            <v>1</v>
          </cell>
          <cell r="J460" t="str">
            <v>1</v>
          </cell>
          <cell r="K460" t="str">
            <v>1</v>
          </cell>
          <cell r="L460" t="str">
            <v>1</v>
          </cell>
          <cell r="M460" t="str">
            <v>1</v>
          </cell>
          <cell r="N460" t="str">
            <v>1</v>
          </cell>
          <cell r="O460" t="str">
            <v>1</v>
          </cell>
          <cell r="P460" t="str">
            <v>1</v>
          </cell>
          <cell r="Q460" t="str">
            <v>1</v>
          </cell>
          <cell r="R460" t="str">
            <v>1</v>
          </cell>
          <cell r="S460" t="str">
            <v>1</v>
          </cell>
          <cell r="T460" t="b">
            <v>1</v>
          </cell>
          <cell r="U460">
            <v>8</v>
          </cell>
          <cell r="V460">
            <v>8</v>
          </cell>
          <cell r="W460">
            <v>8</v>
          </cell>
          <cell r="X460">
            <v>8</v>
          </cell>
          <cell r="Y460">
            <v>8</v>
          </cell>
          <cell r="Z460">
            <v>8</v>
          </cell>
          <cell r="AA460">
            <v>8</v>
          </cell>
          <cell r="AB460">
            <v>8</v>
          </cell>
          <cell r="AC460">
            <v>8</v>
          </cell>
          <cell r="AD460">
            <v>8</v>
          </cell>
          <cell r="AE460">
            <v>8</v>
          </cell>
          <cell r="AF460">
            <v>8</v>
          </cell>
          <cell r="AG460">
            <v>8</v>
          </cell>
          <cell r="AI460">
            <v>9454.39</v>
          </cell>
          <cell r="AJ460">
            <v>9454.39</v>
          </cell>
          <cell r="AV460">
            <v>0</v>
          </cell>
        </row>
        <row r="461">
          <cell r="B461" t="str">
            <v>2P1I</v>
          </cell>
          <cell r="D461" t="str">
            <v>Zakład produkcyjny Kreatina Polska</v>
          </cell>
          <cell r="G461" t="str">
            <v>6</v>
          </cell>
          <cell r="H461" t="str">
            <v>6</v>
          </cell>
          <cell r="I461" t="str">
            <v>6</v>
          </cell>
          <cell r="J461" t="str">
            <v>6</v>
          </cell>
          <cell r="K461" t="str">
            <v>6</v>
          </cell>
          <cell r="L461" t="str">
            <v>6</v>
          </cell>
          <cell r="M461" t="str">
            <v>6</v>
          </cell>
          <cell r="N461" t="str">
            <v>6</v>
          </cell>
          <cell r="O461" t="str">
            <v>6</v>
          </cell>
          <cell r="P461" t="str">
            <v>6</v>
          </cell>
          <cell r="Q461" t="str">
            <v>6</v>
          </cell>
          <cell r="R461" t="str">
            <v>6</v>
          </cell>
          <cell r="S461" t="str">
            <v>6</v>
          </cell>
          <cell r="T461" t="b">
            <v>1</v>
          </cell>
          <cell r="U461">
            <v>5</v>
          </cell>
          <cell r="V461">
            <v>5</v>
          </cell>
          <cell r="W461">
            <v>5</v>
          </cell>
          <cell r="X461">
            <v>5</v>
          </cell>
          <cell r="Y461">
            <v>5</v>
          </cell>
          <cell r="Z461">
            <v>5</v>
          </cell>
          <cell r="AA461">
            <v>5</v>
          </cell>
          <cell r="AB461">
            <v>5</v>
          </cell>
          <cell r="AC461">
            <v>5</v>
          </cell>
          <cell r="AD461">
            <v>5</v>
          </cell>
          <cell r="AE461">
            <v>5</v>
          </cell>
          <cell r="AF461">
            <v>5</v>
          </cell>
          <cell r="AG461">
            <v>5</v>
          </cell>
          <cell r="AI461">
            <v>792.45</v>
          </cell>
          <cell r="AJ461">
            <v>874</v>
          </cell>
          <cell r="AV461">
            <v>-81.549999999999955</v>
          </cell>
        </row>
        <row r="462">
          <cell r="B462" t="str">
            <v>XXX1</v>
          </cell>
          <cell r="C462" t="str">
            <v>NIEMCY</v>
          </cell>
          <cell r="D462" t="str">
            <v>mieszkaniowe</v>
          </cell>
          <cell r="F462">
            <v>0</v>
          </cell>
          <cell r="G462" t="str">
            <v>6</v>
          </cell>
          <cell r="H462" t="str">
            <v>6</v>
          </cell>
          <cell r="I462" t="str">
            <v>6</v>
          </cell>
          <cell r="J462" t="str">
            <v>6</v>
          </cell>
          <cell r="K462" t="str">
            <v>6</v>
          </cell>
          <cell r="L462" t="str">
            <v>6</v>
          </cell>
          <cell r="M462" t="str">
            <v>6</v>
          </cell>
          <cell r="N462" t="str">
            <v>6</v>
          </cell>
          <cell r="O462" t="str">
            <v>6</v>
          </cell>
          <cell r="P462" t="str">
            <v>6</v>
          </cell>
          <cell r="Q462" t="str">
            <v>6</v>
          </cell>
          <cell r="R462" t="str">
            <v>6</v>
          </cell>
          <cell r="S462" t="str">
            <v>6</v>
          </cell>
          <cell r="T462" t="b">
            <v>1</v>
          </cell>
          <cell r="U462">
            <v>1</v>
          </cell>
          <cell r="V462">
            <v>1</v>
          </cell>
          <cell r="W462">
            <v>1</v>
          </cell>
          <cell r="X462">
            <v>1</v>
          </cell>
          <cell r="Y462">
            <v>1</v>
          </cell>
          <cell r="Z462">
            <v>1</v>
          </cell>
          <cell r="AA462">
            <v>1</v>
          </cell>
          <cell r="AB462">
            <v>1</v>
          </cell>
          <cell r="AC462">
            <v>1</v>
          </cell>
          <cell r="AD462">
            <v>1</v>
          </cell>
          <cell r="AE462">
            <v>1</v>
          </cell>
          <cell r="AF462">
            <v>1</v>
          </cell>
          <cell r="AG462">
            <v>1</v>
          </cell>
          <cell r="AH462" t="str">
            <v/>
          </cell>
          <cell r="AI462">
            <v>5516.2377842381902</v>
          </cell>
          <cell r="AJ462">
            <v>19510.04370828599</v>
          </cell>
          <cell r="AK462">
            <v>38260.793701045477</v>
          </cell>
          <cell r="AL462">
            <v>23739.747571248412</v>
          </cell>
          <cell r="AM462">
            <v>23025.244425604196</v>
          </cell>
          <cell r="AN462">
            <v>22718.082757605331</v>
          </cell>
          <cell r="AO462">
            <v>21275.349408471346</v>
          </cell>
          <cell r="AP462">
            <v>17959.888769999998</v>
          </cell>
          <cell r="AQ462">
            <v>17959.888769999998</v>
          </cell>
          <cell r="AR462">
            <v>12542.514720000006</v>
          </cell>
          <cell r="AS462">
            <v>15468.487620000002</v>
          </cell>
          <cell r="AU462">
            <v>12109.423430000017</v>
          </cell>
          <cell r="AV462">
            <v>-13993.8059240478</v>
          </cell>
        </row>
        <row r="463">
          <cell r="B463" t="str">
            <v>XXX2</v>
          </cell>
          <cell r="C463" t="str">
            <v>NIEMCY</v>
          </cell>
          <cell r="D463" t="str">
            <v>niemieszkaniowe</v>
          </cell>
          <cell r="F463">
            <v>0</v>
          </cell>
          <cell r="G463" t="str">
            <v>6</v>
          </cell>
          <cell r="H463" t="str">
            <v>6</v>
          </cell>
          <cell r="I463" t="str">
            <v>6</v>
          </cell>
          <cell r="J463" t="str">
            <v>6</v>
          </cell>
          <cell r="K463" t="str">
            <v>6</v>
          </cell>
          <cell r="L463" t="str">
            <v>6</v>
          </cell>
          <cell r="M463" t="str">
            <v>6</v>
          </cell>
          <cell r="N463" t="str">
            <v>6</v>
          </cell>
          <cell r="O463" t="str">
            <v>6</v>
          </cell>
          <cell r="P463" t="str">
            <v>6</v>
          </cell>
          <cell r="Q463" t="str">
            <v>6</v>
          </cell>
          <cell r="R463" t="str">
            <v>6</v>
          </cell>
          <cell r="S463" t="str">
            <v>6</v>
          </cell>
          <cell r="T463" t="b">
            <v>1</v>
          </cell>
          <cell r="U463">
            <v>2</v>
          </cell>
          <cell r="V463">
            <v>2</v>
          </cell>
          <cell r="W463">
            <v>2</v>
          </cell>
          <cell r="X463">
            <v>2</v>
          </cell>
          <cell r="Y463">
            <v>2</v>
          </cell>
          <cell r="Z463">
            <v>2</v>
          </cell>
          <cell r="AA463">
            <v>2</v>
          </cell>
          <cell r="AB463">
            <v>2</v>
          </cell>
          <cell r="AC463">
            <v>2</v>
          </cell>
          <cell r="AD463">
            <v>2</v>
          </cell>
          <cell r="AE463">
            <v>2</v>
          </cell>
          <cell r="AF463">
            <v>2</v>
          </cell>
          <cell r="AG463">
            <v>2</v>
          </cell>
          <cell r="AH463" t="str">
            <v/>
          </cell>
          <cell r="AI463">
            <v>2354.8089470947216</v>
          </cell>
          <cell r="AJ463">
            <v>8328.5796007116496</v>
          </cell>
          <cell r="AK463">
            <v>3143.5061304516348</v>
          </cell>
          <cell r="AL463">
            <v>10134.184233732487</v>
          </cell>
          <cell r="AM463">
            <v>9829.1722915537284</v>
          </cell>
          <cell r="AN463">
            <v>9698.0490382967691</v>
          </cell>
          <cell r="AO463">
            <v>9082.1652545120869</v>
          </cell>
          <cell r="AP463">
            <v>12481.8038</v>
          </cell>
          <cell r="AQ463">
            <v>12481.8038</v>
          </cell>
          <cell r="AR463">
            <v>12505.74475</v>
          </cell>
          <cell r="AS463">
            <v>10092.513370000001</v>
          </cell>
          <cell r="AU463">
            <v>10269.9264</v>
          </cell>
          <cell r="AV463">
            <v>-5973.770653616928</v>
          </cell>
        </row>
        <row r="464">
          <cell r="B464" t="str">
            <v>XXX3</v>
          </cell>
          <cell r="C464" t="str">
            <v>NIEMCY</v>
          </cell>
          <cell r="D464" t="str">
            <v>biurowe</v>
          </cell>
          <cell r="F464">
            <v>0</v>
          </cell>
          <cell r="G464" t="str">
            <v>6</v>
          </cell>
          <cell r="H464" t="str">
            <v>6</v>
          </cell>
          <cell r="I464" t="str">
            <v>6</v>
          </cell>
          <cell r="J464" t="str">
            <v>6</v>
          </cell>
          <cell r="K464" t="str">
            <v>6</v>
          </cell>
          <cell r="L464" t="str">
            <v>6</v>
          </cell>
          <cell r="M464" t="str">
            <v>6</v>
          </cell>
          <cell r="N464" t="str">
            <v>6</v>
          </cell>
          <cell r="O464" t="str">
            <v>6</v>
          </cell>
          <cell r="P464" t="str">
            <v>6</v>
          </cell>
          <cell r="Q464" t="str">
            <v>6</v>
          </cell>
          <cell r="R464" t="str">
            <v>6</v>
          </cell>
          <cell r="S464" t="str">
            <v>6</v>
          </cell>
          <cell r="T464" t="b">
            <v>1</v>
          </cell>
          <cell r="U464">
            <v>3</v>
          </cell>
          <cell r="V464">
            <v>3</v>
          </cell>
          <cell r="W464">
            <v>3</v>
          </cell>
          <cell r="X464">
            <v>3</v>
          </cell>
          <cell r="Y464">
            <v>3</v>
          </cell>
          <cell r="Z464">
            <v>3</v>
          </cell>
          <cell r="AA464">
            <v>3</v>
          </cell>
          <cell r="AB464">
            <v>3</v>
          </cell>
          <cell r="AC464">
            <v>3</v>
          </cell>
          <cell r="AD464">
            <v>3</v>
          </cell>
          <cell r="AE464">
            <v>3</v>
          </cell>
          <cell r="AF464">
            <v>3</v>
          </cell>
          <cell r="AG464">
            <v>3</v>
          </cell>
          <cell r="AH464" t="str">
            <v/>
          </cell>
          <cell r="AI464">
            <v>506.27780503044005</v>
          </cell>
          <cell r="AJ464">
            <v>1790.6229736692026</v>
          </cell>
          <cell r="AK464">
            <v>675.84565014852069</v>
          </cell>
          <cell r="AL464">
            <v>2178.8232781934457</v>
          </cell>
          <cell r="AM464">
            <v>2113.2465031498259</v>
          </cell>
          <cell r="AN464">
            <v>2085.0553444024099</v>
          </cell>
          <cell r="AO464">
            <v>1952.6419311643424</v>
          </cell>
          <cell r="AP464">
            <v>2314.0010399999996</v>
          </cell>
          <cell r="AQ464">
            <v>2314.0010399999996</v>
          </cell>
          <cell r="AR464">
            <v>2314.0010399999996</v>
          </cell>
          <cell r="AS464">
            <v>2314.0010399999996</v>
          </cell>
          <cell r="AU464">
            <v>3006.1130000000003</v>
          </cell>
          <cell r="AV464">
            <v>-1284.3451686387625</v>
          </cell>
        </row>
        <row r="465">
          <cell r="B465" t="str">
            <v>XXX4</v>
          </cell>
          <cell r="C465" t="str">
            <v>NIEMCY</v>
          </cell>
          <cell r="D465" t="str">
            <v>handlowo - usługowe</v>
          </cell>
          <cell r="F465">
            <v>0</v>
          </cell>
          <cell r="G465" t="str">
            <v>6</v>
          </cell>
          <cell r="H465" t="str">
            <v>6</v>
          </cell>
          <cell r="I465" t="str">
            <v>6</v>
          </cell>
          <cell r="J465" t="str">
            <v>6</v>
          </cell>
          <cell r="K465" t="str">
            <v>6</v>
          </cell>
          <cell r="L465" t="str">
            <v>6</v>
          </cell>
          <cell r="M465" t="str">
            <v>6</v>
          </cell>
          <cell r="N465" t="str">
            <v>6</v>
          </cell>
          <cell r="O465" t="str">
            <v>6</v>
          </cell>
          <cell r="P465" t="str">
            <v>6</v>
          </cell>
          <cell r="Q465" t="str">
            <v>6</v>
          </cell>
          <cell r="R465" t="str">
            <v>6</v>
          </cell>
          <cell r="S465" t="str">
            <v>6</v>
          </cell>
          <cell r="T465" t="b">
            <v>1</v>
          </cell>
          <cell r="U465">
            <v>4</v>
          </cell>
          <cell r="V465">
            <v>4</v>
          </cell>
          <cell r="W465">
            <v>4</v>
          </cell>
          <cell r="X465">
            <v>4</v>
          </cell>
          <cell r="Y465">
            <v>4</v>
          </cell>
          <cell r="Z465">
            <v>4</v>
          </cell>
          <cell r="AA465">
            <v>4</v>
          </cell>
          <cell r="AB465">
            <v>4</v>
          </cell>
          <cell r="AC465">
            <v>4</v>
          </cell>
          <cell r="AD465">
            <v>4</v>
          </cell>
          <cell r="AE465">
            <v>4</v>
          </cell>
          <cell r="AF465">
            <v>4</v>
          </cell>
          <cell r="AG465">
            <v>4</v>
          </cell>
          <cell r="AH465" t="str">
            <v/>
          </cell>
          <cell r="AI465">
            <v>0</v>
          </cell>
          <cell r="AJ465">
            <v>0</v>
          </cell>
          <cell r="AK465">
            <v>0</v>
          </cell>
          <cell r="AL465">
            <v>0</v>
          </cell>
          <cell r="AM465">
            <v>0</v>
          </cell>
          <cell r="AN465">
            <v>0</v>
          </cell>
          <cell r="AO465">
            <v>0</v>
          </cell>
          <cell r="AP465">
            <v>0</v>
          </cell>
          <cell r="AQ465">
            <v>0</v>
          </cell>
          <cell r="AR465">
            <v>0</v>
          </cell>
          <cell r="AS465">
            <v>0</v>
          </cell>
          <cell r="AU465">
            <v>-128.14857000000001</v>
          </cell>
          <cell r="AV465">
            <v>0</v>
          </cell>
        </row>
        <row r="466">
          <cell r="B466" t="str">
            <v>XXX5</v>
          </cell>
          <cell r="C466" t="str">
            <v>NIEMCY</v>
          </cell>
          <cell r="D466" t="str">
            <v>przemysłowe</v>
          </cell>
          <cell r="F466">
            <v>0</v>
          </cell>
          <cell r="G466" t="str">
            <v>6</v>
          </cell>
          <cell r="H466" t="str">
            <v>6</v>
          </cell>
          <cell r="I466" t="str">
            <v>6</v>
          </cell>
          <cell r="J466" t="str">
            <v>6</v>
          </cell>
          <cell r="K466" t="str">
            <v>6</v>
          </cell>
          <cell r="L466" t="str">
            <v>6</v>
          </cell>
          <cell r="M466" t="str">
            <v>6</v>
          </cell>
          <cell r="N466" t="str">
            <v>6</v>
          </cell>
          <cell r="O466" t="str">
            <v>6</v>
          </cell>
          <cell r="P466" t="str">
            <v>6</v>
          </cell>
          <cell r="Q466" t="str">
            <v>6</v>
          </cell>
          <cell r="R466" t="str">
            <v>6</v>
          </cell>
          <cell r="S466" t="str">
            <v>6</v>
          </cell>
          <cell r="T466" t="b">
            <v>1</v>
          </cell>
          <cell r="U466">
            <v>5</v>
          </cell>
          <cell r="V466">
            <v>5</v>
          </cell>
          <cell r="W466">
            <v>5</v>
          </cell>
          <cell r="X466">
            <v>5</v>
          </cell>
          <cell r="Y466">
            <v>5</v>
          </cell>
          <cell r="Z466">
            <v>5</v>
          </cell>
          <cell r="AA466">
            <v>5</v>
          </cell>
          <cell r="AB466">
            <v>5</v>
          </cell>
          <cell r="AC466">
            <v>5</v>
          </cell>
          <cell r="AD466">
            <v>5</v>
          </cell>
          <cell r="AE466">
            <v>5</v>
          </cell>
          <cell r="AF466">
            <v>5</v>
          </cell>
          <cell r="AG466">
            <v>5</v>
          </cell>
          <cell r="AH466" t="str">
            <v/>
          </cell>
          <cell r="AI466">
            <v>736.73933421725769</v>
          </cell>
          <cell r="AJ466">
            <v>2605.7282471149506</v>
          </cell>
          <cell r="AK466">
            <v>983.49575939658826</v>
          </cell>
          <cell r="AL466">
            <v>3170.6402994632313</v>
          </cell>
          <cell r="AM466">
            <v>3075.212474846574</v>
          </cell>
          <cell r="AN466">
            <v>3034.1884850132928</v>
          </cell>
          <cell r="AO466">
            <v>2841.4994732866521</v>
          </cell>
          <cell r="AP466">
            <v>831.82070999999996</v>
          </cell>
          <cell r="AQ466">
            <v>831.82070999999996</v>
          </cell>
          <cell r="AR466">
            <v>1103.6922000000004</v>
          </cell>
          <cell r="AS466">
            <v>1751.1966000000002</v>
          </cell>
          <cell r="AU466">
            <v>1450.3894500000006</v>
          </cell>
          <cell r="AV466">
            <v>-1868.9889128976929</v>
          </cell>
        </row>
        <row r="467">
          <cell r="B467" t="str">
            <v>XXX6</v>
          </cell>
          <cell r="C467" t="str">
            <v>NIEMCY</v>
          </cell>
          <cell r="D467" t="str">
            <v>drogowe</v>
          </cell>
          <cell r="F467">
            <v>0</v>
          </cell>
          <cell r="G467" t="str">
            <v>6</v>
          </cell>
          <cell r="H467" t="str">
            <v>6</v>
          </cell>
          <cell r="I467" t="str">
            <v>6</v>
          </cell>
          <cell r="J467" t="str">
            <v>6</v>
          </cell>
          <cell r="K467" t="str">
            <v>6</v>
          </cell>
          <cell r="L467" t="str">
            <v>6</v>
          </cell>
          <cell r="M467" t="str">
            <v>6</v>
          </cell>
          <cell r="N467" t="str">
            <v>6</v>
          </cell>
          <cell r="O467" t="str">
            <v>6</v>
          </cell>
          <cell r="P467" t="str">
            <v>6</v>
          </cell>
          <cell r="Q467" t="str">
            <v>6</v>
          </cell>
          <cell r="R467" t="str">
            <v>6</v>
          </cell>
          <cell r="S467" t="str">
            <v>6</v>
          </cell>
          <cell r="T467" t="b">
            <v>1</v>
          </cell>
          <cell r="U467">
            <v>6</v>
          </cell>
          <cell r="V467">
            <v>6</v>
          </cell>
          <cell r="W467">
            <v>6</v>
          </cell>
          <cell r="X467">
            <v>6</v>
          </cell>
          <cell r="Y467">
            <v>6</v>
          </cell>
          <cell r="Z467">
            <v>6</v>
          </cell>
          <cell r="AA467">
            <v>6</v>
          </cell>
          <cell r="AB467">
            <v>6</v>
          </cell>
          <cell r="AC467">
            <v>6</v>
          </cell>
          <cell r="AD467">
            <v>6</v>
          </cell>
          <cell r="AE467">
            <v>6</v>
          </cell>
          <cell r="AF467">
            <v>6</v>
          </cell>
          <cell r="AG467">
            <v>6</v>
          </cell>
          <cell r="AH467" t="str">
            <v/>
          </cell>
          <cell r="AI467">
            <v>141.04382328132181</v>
          </cell>
          <cell r="AJ467">
            <v>498.84926368930712</v>
          </cell>
          <cell r="AK467">
            <v>188.28369226904294</v>
          </cell>
          <cell r="AL467">
            <v>606.99790185799134</v>
          </cell>
          <cell r="AM467">
            <v>588.72888240126224</v>
          </cell>
          <cell r="AN467">
            <v>580.87511363447379</v>
          </cell>
          <cell r="AO467">
            <v>0</v>
          </cell>
          <cell r="AP467">
            <v>0</v>
          </cell>
          <cell r="AQ467">
            <v>0</v>
          </cell>
          <cell r="AR467">
            <v>0</v>
          </cell>
          <cell r="AS467">
            <v>506.04806000000008</v>
          </cell>
          <cell r="AU467">
            <v>-2501.0969500000001</v>
          </cell>
          <cell r="AV467">
            <v>-357.80544040798532</v>
          </cell>
        </row>
        <row r="468">
          <cell r="B468" t="str">
            <v>XXX7</v>
          </cell>
          <cell r="C468" t="str">
            <v>NIEMCY</v>
          </cell>
          <cell r="D468" t="str">
            <v>oczyszczalnie</v>
          </cell>
          <cell r="F468">
            <v>0</v>
          </cell>
          <cell r="G468" t="str">
            <v>6</v>
          </cell>
          <cell r="H468" t="str">
            <v>6</v>
          </cell>
          <cell r="I468" t="str">
            <v>6</v>
          </cell>
          <cell r="J468" t="str">
            <v>6</v>
          </cell>
          <cell r="K468" t="str">
            <v>6</v>
          </cell>
          <cell r="L468" t="str">
            <v>6</v>
          </cell>
          <cell r="M468" t="str">
            <v>6</v>
          </cell>
          <cell r="N468" t="str">
            <v>6</v>
          </cell>
          <cell r="O468" t="str">
            <v>6</v>
          </cell>
          <cell r="P468" t="str">
            <v>6</v>
          </cell>
          <cell r="Q468" t="str">
            <v>6</v>
          </cell>
          <cell r="R468" t="str">
            <v>6</v>
          </cell>
          <cell r="S468" t="str">
            <v>6</v>
          </cell>
          <cell r="T468" t="b">
            <v>1</v>
          </cell>
          <cell r="U468">
            <v>7</v>
          </cell>
          <cell r="V468">
            <v>7</v>
          </cell>
          <cell r="W468">
            <v>7</v>
          </cell>
          <cell r="X468">
            <v>7</v>
          </cell>
          <cell r="Y468">
            <v>7</v>
          </cell>
          <cell r="Z468">
            <v>7</v>
          </cell>
          <cell r="AA468">
            <v>7</v>
          </cell>
          <cell r="AB468">
            <v>7</v>
          </cell>
          <cell r="AC468">
            <v>7</v>
          </cell>
          <cell r="AD468">
            <v>7</v>
          </cell>
          <cell r="AE468">
            <v>7</v>
          </cell>
          <cell r="AF468">
            <v>7</v>
          </cell>
          <cell r="AG468">
            <v>7</v>
          </cell>
          <cell r="AH468" t="str">
            <v/>
          </cell>
          <cell r="AI468">
            <v>0</v>
          </cell>
          <cell r="AJ468">
            <v>0</v>
          </cell>
          <cell r="AK468">
            <v>0</v>
          </cell>
          <cell r="AL468">
            <v>0</v>
          </cell>
          <cell r="AM468">
            <v>0</v>
          </cell>
          <cell r="AN468">
            <v>0</v>
          </cell>
          <cell r="AO468">
            <v>10902.124378862954</v>
          </cell>
          <cell r="AP468">
            <v>10120.96718</v>
          </cell>
          <cell r="AQ468">
            <v>10120.96718</v>
          </cell>
          <cell r="AR468">
            <v>10587.74467</v>
          </cell>
          <cell r="AS468">
            <v>0</v>
          </cell>
          <cell r="AU468">
            <v>-2336.991</v>
          </cell>
          <cell r="AV468">
            <v>0</v>
          </cell>
        </row>
        <row r="469">
          <cell r="B469" t="str">
            <v>XXX8</v>
          </cell>
          <cell r="C469" t="str">
            <v>NIEMCY</v>
          </cell>
          <cell r="D469" t="str">
            <v>inne</v>
          </cell>
          <cell r="F469">
            <v>0</v>
          </cell>
          <cell r="G469" t="str">
            <v>6</v>
          </cell>
          <cell r="H469" t="str">
            <v>6</v>
          </cell>
          <cell r="I469" t="str">
            <v>6</v>
          </cell>
          <cell r="J469" t="str">
            <v>6</v>
          </cell>
          <cell r="K469" t="str">
            <v>6</v>
          </cell>
          <cell r="L469" t="str">
            <v>6</v>
          </cell>
          <cell r="M469" t="str">
            <v>6</v>
          </cell>
          <cell r="N469" t="str">
            <v>6</v>
          </cell>
          <cell r="O469" t="str">
            <v>6</v>
          </cell>
          <cell r="P469" t="str">
            <v>6</v>
          </cell>
          <cell r="Q469" t="str">
            <v>6</v>
          </cell>
          <cell r="R469" t="str">
            <v>6</v>
          </cell>
          <cell r="S469" t="str">
            <v>6</v>
          </cell>
          <cell r="T469" t="b">
            <v>1</v>
          </cell>
          <cell r="U469">
            <v>8</v>
          </cell>
          <cell r="V469">
            <v>8</v>
          </cell>
          <cell r="W469">
            <v>8</v>
          </cell>
          <cell r="X469">
            <v>8</v>
          </cell>
          <cell r="Y469">
            <v>8</v>
          </cell>
          <cell r="Z469">
            <v>8</v>
          </cell>
          <cell r="AA469">
            <v>8</v>
          </cell>
          <cell r="AB469">
            <v>8</v>
          </cell>
          <cell r="AC469">
            <v>8</v>
          </cell>
          <cell r="AD469">
            <v>8</v>
          </cell>
          <cell r="AE469">
            <v>8</v>
          </cell>
          <cell r="AF469">
            <v>8</v>
          </cell>
          <cell r="AG469">
            <v>8</v>
          </cell>
          <cell r="AH469" t="str">
            <v/>
          </cell>
          <cell r="AI469">
            <v>2826.6849710680744</v>
          </cell>
          <cell r="AJ469">
            <v>9997.529021078908</v>
          </cell>
          <cell r="AK469">
            <v>3773.4277960727322</v>
          </cell>
          <cell r="AL469">
            <v>12164.955591352427</v>
          </cell>
          <cell r="AM469">
            <v>11798.822842444411</v>
          </cell>
          <cell r="AN469">
            <v>11641.424031047722</v>
          </cell>
          <cell r="AO469">
            <v>543.98608972060947</v>
          </cell>
          <cell r="AP469">
            <v>254.89588000000003</v>
          </cell>
          <cell r="AQ469">
            <v>254.89588000000003</v>
          </cell>
          <cell r="AR469">
            <v>322.61075000000005</v>
          </cell>
          <cell r="AS469">
            <v>11258.552290000001</v>
          </cell>
          <cell r="AU469">
            <v>14489.481999999996</v>
          </cell>
          <cell r="AV469">
            <v>-7170.8440500108336</v>
          </cell>
        </row>
        <row r="470">
          <cell r="B470" t="str">
            <v>MKC_NIEMCY</v>
          </cell>
          <cell r="G470" t="str">
            <v>6</v>
          </cell>
          <cell r="H470" t="str">
            <v>6</v>
          </cell>
          <cell r="I470" t="str">
            <v>6</v>
          </cell>
          <cell r="J470" t="str">
            <v>6</v>
          </cell>
          <cell r="K470" t="str">
            <v>6</v>
          </cell>
          <cell r="L470" t="str">
            <v>6</v>
          </cell>
          <cell r="M470" t="str">
            <v>6</v>
          </cell>
          <cell r="N470" t="str">
            <v>6</v>
          </cell>
          <cell r="O470" t="str">
            <v>6</v>
          </cell>
          <cell r="P470" t="str">
            <v>6</v>
          </cell>
          <cell r="Q470" t="str">
            <v>6</v>
          </cell>
          <cell r="R470" t="str">
            <v>6</v>
          </cell>
          <cell r="S470" t="str">
            <v>6</v>
          </cell>
          <cell r="T470" t="b">
            <v>1</v>
          </cell>
          <cell r="U470">
            <v>8</v>
          </cell>
          <cell r="V470">
            <v>8</v>
          </cell>
          <cell r="W470">
            <v>8</v>
          </cell>
          <cell r="X470">
            <v>8</v>
          </cell>
          <cell r="Y470">
            <v>8</v>
          </cell>
          <cell r="Z470">
            <v>8</v>
          </cell>
          <cell r="AA470">
            <v>8</v>
          </cell>
          <cell r="AB470">
            <v>8</v>
          </cell>
          <cell r="AC470">
            <v>8</v>
          </cell>
          <cell r="AD470">
            <v>8</v>
          </cell>
          <cell r="AE470">
            <v>8</v>
          </cell>
          <cell r="AF470">
            <v>8</v>
          </cell>
          <cell r="AG470">
            <v>8</v>
          </cell>
          <cell r="AI470">
            <v>12249.163540739995</v>
          </cell>
          <cell r="AJ470">
            <v>33274.114338246</v>
          </cell>
          <cell r="AK470">
            <v>35542.645880595999</v>
          </cell>
          <cell r="AL470">
            <v>37081.390872999997</v>
          </cell>
          <cell r="AM470">
            <v>37574.284912735995</v>
          </cell>
          <cell r="AN470">
            <v>35971.218000000001</v>
          </cell>
          <cell r="AO470">
            <v>38645.218000000001</v>
          </cell>
          <cell r="AP470">
            <v>26595.468000000001</v>
          </cell>
          <cell r="AQ470">
            <v>26595.468000000001</v>
          </cell>
          <cell r="AR470">
            <v>30557.964</v>
          </cell>
          <cell r="AS470">
            <v>19322</v>
          </cell>
          <cell r="AU470">
            <v>26026.5</v>
          </cell>
          <cell r="AV470">
            <v>-21024.950797506004</v>
          </cell>
        </row>
        <row r="471">
          <cell r="D471" t="str">
            <v>TOTAL</v>
          </cell>
          <cell r="E471" t="e">
            <v>#REF!</v>
          </cell>
          <cell r="F471">
            <v>3770851.1749851722</v>
          </cell>
          <cell r="T471" t="str">
            <v/>
          </cell>
          <cell r="AH471" t="str">
            <v/>
          </cell>
          <cell r="AI471">
            <v>2507243.5996070751</v>
          </cell>
          <cell r="AJ471">
            <v>2304040.5454946528</v>
          </cell>
          <cell r="AK471">
            <v>2395826.6352127139</v>
          </cell>
          <cell r="AL471">
            <v>2462385.0367466672</v>
          </cell>
          <cell r="AM471">
            <v>2566204.3447241629</v>
          </cell>
          <cell r="AN471">
            <v>2664873.181231427</v>
          </cell>
          <cell r="AO471">
            <v>2219495.7190574454</v>
          </cell>
          <cell r="AP471">
            <v>2163744.7939544888</v>
          </cell>
          <cell r="AQ471">
            <v>2175077.0158544895</v>
          </cell>
          <cell r="AR471">
            <v>2138892.5772944889</v>
          </cell>
          <cell r="AS471">
            <v>2174594.2638744893</v>
          </cell>
          <cell r="AT471">
            <v>0</v>
          </cell>
          <cell r="AU471">
            <v>1951250.678856211</v>
          </cell>
          <cell r="AV471">
            <v>-285238.45404757909</v>
          </cell>
        </row>
      </sheetData>
      <sheetData sheetId="85" refreshError="1"/>
      <sheetData sheetId="86" refreshError="1"/>
      <sheetData sheetId="87" refreshError="1"/>
      <sheetData sheetId="88">
        <row r="3">
          <cell r="F3" t="str">
            <v>02</v>
          </cell>
          <cell r="G3" t="str">
            <v>Carreteras</v>
          </cell>
          <cell r="H3" t="str">
            <v xml:space="preserve">Acondicionamientos          </v>
          </cell>
          <cell r="I3" t="str">
            <v>Acondicion-Ensanche-Mejora</v>
          </cell>
        </row>
        <row r="4">
          <cell r="F4" t="str">
            <v>03</v>
          </cell>
          <cell r="G4" t="str">
            <v>Carreteras</v>
          </cell>
          <cell r="H4" t="str">
            <v>Acondicionamientos</v>
          </cell>
          <cell r="I4" t="str">
            <v>Refuerzo firme</v>
          </cell>
        </row>
        <row r="5">
          <cell r="F5" t="str">
            <v>05</v>
          </cell>
          <cell r="G5" t="str">
            <v>Carreteras</v>
          </cell>
          <cell r="H5" t="str">
            <v>Acondicionamientos</v>
          </cell>
          <cell r="I5" t="str">
            <v>Tratamiento superficial</v>
          </cell>
        </row>
        <row r="6">
          <cell r="F6" t="str">
            <v>09</v>
          </cell>
          <cell r="G6" t="str">
            <v>Carreteras</v>
          </cell>
          <cell r="H6" t="str">
            <v xml:space="preserve">Nueva Construcción          </v>
          </cell>
          <cell r="I6" t="str">
            <v>Autopista</v>
          </cell>
        </row>
        <row r="7">
          <cell r="F7">
            <v>10</v>
          </cell>
          <cell r="G7" t="str">
            <v>Carreteras</v>
          </cell>
          <cell r="H7" t="str">
            <v>Nueva Construcción</v>
          </cell>
          <cell r="I7" t="str">
            <v>Autovia</v>
          </cell>
        </row>
        <row r="8">
          <cell r="F8" t="str">
            <v>04</v>
          </cell>
          <cell r="G8" t="str">
            <v>Carreteras</v>
          </cell>
          <cell r="H8" t="str">
            <v>Nueva Construcción</v>
          </cell>
          <cell r="I8" t="str">
            <v>Camino de servicio</v>
          </cell>
        </row>
        <row r="9">
          <cell r="F9" t="str">
            <v>06</v>
          </cell>
          <cell r="G9" t="str">
            <v>Carreteras</v>
          </cell>
          <cell r="H9" t="str">
            <v>Nueva Construcción</v>
          </cell>
          <cell r="I9" t="str">
            <v>Estructura-Obra de fabrica</v>
          </cell>
        </row>
        <row r="10">
          <cell r="F10" t="str">
            <v>01</v>
          </cell>
          <cell r="G10" t="str">
            <v>Carreteras</v>
          </cell>
          <cell r="H10" t="str">
            <v>Nueva Construcción</v>
          </cell>
          <cell r="I10" t="str">
            <v>Nueva carretera</v>
          </cell>
        </row>
        <row r="11">
          <cell r="F11" t="str">
            <v>08</v>
          </cell>
          <cell r="G11" t="str">
            <v>Carreteras</v>
          </cell>
          <cell r="H11" t="str">
            <v>Nueva Construcción</v>
          </cell>
          <cell r="I11" t="str">
            <v>Túnel</v>
          </cell>
        </row>
        <row r="12">
          <cell r="F12">
            <v>20</v>
          </cell>
          <cell r="G12" t="str">
            <v>Carreteras</v>
          </cell>
          <cell r="H12" t="str">
            <v>Seguridad Vial</v>
          </cell>
          <cell r="I12" t="str">
            <v>Seguridad vial</v>
          </cell>
        </row>
        <row r="13">
          <cell r="F13">
            <v>26</v>
          </cell>
          <cell r="G13" t="str">
            <v>Ferrocarriles</v>
          </cell>
          <cell r="H13" t="str">
            <v xml:space="preserve">Ferrocarriles            </v>
          </cell>
          <cell r="I13" t="str">
            <v>Estaciones y term. FF.CC.</v>
          </cell>
        </row>
        <row r="14">
          <cell r="F14">
            <v>28</v>
          </cell>
          <cell r="G14" t="str">
            <v>Ferrocarriles</v>
          </cell>
          <cell r="H14" t="str">
            <v>Ferrocarriles</v>
          </cell>
          <cell r="I14" t="str">
            <v>Estructuras especiales</v>
          </cell>
        </row>
        <row r="15">
          <cell r="F15">
            <v>21</v>
          </cell>
          <cell r="G15" t="str">
            <v>Ferrocarriles</v>
          </cell>
          <cell r="H15" t="str">
            <v>Ferrocarriles</v>
          </cell>
          <cell r="I15" t="str">
            <v>Infraestructura FF.CC</v>
          </cell>
        </row>
        <row r="16">
          <cell r="F16">
            <v>23</v>
          </cell>
          <cell r="G16" t="str">
            <v>Ferrocarriles</v>
          </cell>
          <cell r="H16" t="str">
            <v>Ferrocarriles</v>
          </cell>
          <cell r="I16" t="str">
            <v>Renovacion de via</v>
          </cell>
        </row>
        <row r="17">
          <cell r="F17">
            <v>22</v>
          </cell>
          <cell r="G17" t="str">
            <v>Ferrocarriles</v>
          </cell>
          <cell r="H17" t="str">
            <v>Ferrocarriles</v>
          </cell>
          <cell r="I17" t="str">
            <v>Superestructura FF.CC.</v>
          </cell>
        </row>
        <row r="18">
          <cell r="F18">
            <v>29</v>
          </cell>
          <cell r="G18" t="str">
            <v>Ferrocarriles</v>
          </cell>
          <cell r="H18" t="str">
            <v xml:space="preserve">Metropolitano            </v>
          </cell>
          <cell r="I18" t="str">
            <v>Estaciones y term. Metrop.</v>
          </cell>
        </row>
        <row r="19">
          <cell r="F19">
            <v>24</v>
          </cell>
          <cell r="G19" t="str">
            <v>Ferrocarriles</v>
          </cell>
          <cell r="H19" t="str">
            <v>Metropolitano</v>
          </cell>
          <cell r="I19" t="str">
            <v>Infraestructura Metrop.</v>
          </cell>
        </row>
        <row r="20">
          <cell r="F20">
            <v>25</v>
          </cell>
          <cell r="G20" t="str">
            <v>Ferrocarriles</v>
          </cell>
          <cell r="H20" t="str">
            <v>Metropolitano</v>
          </cell>
          <cell r="I20" t="str">
            <v>Superestructura Metrop.</v>
          </cell>
        </row>
        <row r="21">
          <cell r="F21">
            <v>30</v>
          </cell>
          <cell r="G21" t="str">
            <v>Ferrocarriles</v>
          </cell>
          <cell r="H21" t="str">
            <v xml:space="preserve">Tranvias               </v>
          </cell>
          <cell r="I21" t="str">
            <v>Estaciones y term. Tranvía</v>
          </cell>
        </row>
        <row r="22">
          <cell r="F22">
            <v>36</v>
          </cell>
          <cell r="G22" t="str">
            <v>Ferrocarriles</v>
          </cell>
          <cell r="H22" t="str">
            <v>Tranvias</v>
          </cell>
          <cell r="I22" t="str">
            <v>Infraestructura Tranvía</v>
          </cell>
        </row>
        <row r="23">
          <cell r="F23">
            <v>11</v>
          </cell>
          <cell r="G23" t="str">
            <v>Obras Hidráulicas</v>
          </cell>
          <cell r="H23" t="str">
            <v xml:space="preserve">Canales-Encauzamientos  </v>
          </cell>
          <cell r="I23" t="str">
            <v>Canales</v>
          </cell>
        </row>
        <row r="24">
          <cell r="F24" t="str">
            <v>BH</v>
          </cell>
          <cell r="G24" t="str">
            <v>Obras Hidráulicas</v>
          </cell>
          <cell r="H24" t="str">
            <v>Canales-Encauzamientos</v>
          </cell>
          <cell r="I24" t="str">
            <v>Encauzamientos</v>
          </cell>
        </row>
        <row r="25">
          <cell r="F25">
            <v>14</v>
          </cell>
          <cell r="G25" t="str">
            <v>Obras Hidráulicas</v>
          </cell>
          <cell r="H25" t="str">
            <v>Conducciones</v>
          </cell>
          <cell r="I25" t="str">
            <v>Abastecim.-Distrib. agua</v>
          </cell>
        </row>
        <row r="26">
          <cell r="F26">
            <v>16</v>
          </cell>
          <cell r="G26" t="str">
            <v>Obras Hidráulicas</v>
          </cell>
          <cell r="H26" t="str">
            <v>Conducciones</v>
          </cell>
          <cell r="I26" t="str">
            <v>Colectores-Galerias</v>
          </cell>
        </row>
        <row r="27">
          <cell r="F27">
            <v>47</v>
          </cell>
          <cell r="G27" t="str">
            <v>Obras Hidráulicas</v>
          </cell>
          <cell r="H27" t="str">
            <v>Conducciones</v>
          </cell>
          <cell r="I27" t="str">
            <v>Estaciones de bombeo</v>
          </cell>
        </row>
        <row r="28">
          <cell r="F28">
            <v>12</v>
          </cell>
          <cell r="G28" t="str">
            <v>Obras Hidráulicas</v>
          </cell>
          <cell r="H28" t="str">
            <v>Conducciones</v>
          </cell>
          <cell r="I28" t="str">
            <v>Redes de riego-Acequias</v>
          </cell>
        </row>
        <row r="29">
          <cell r="F29">
            <v>15</v>
          </cell>
          <cell r="G29" t="str">
            <v>Obras Hidráulicas</v>
          </cell>
          <cell r="H29" t="str">
            <v>Conducciones</v>
          </cell>
          <cell r="I29" t="str">
            <v>Saneamiento-Alcantarillado</v>
          </cell>
        </row>
        <row r="30">
          <cell r="F30">
            <v>13</v>
          </cell>
          <cell r="G30" t="str">
            <v>Obras Hidráulicas</v>
          </cell>
          <cell r="H30" t="str">
            <v>Conducciones</v>
          </cell>
          <cell r="I30" t="str">
            <v>Tuberias</v>
          </cell>
        </row>
        <row r="31">
          <cell r="F31">
            <v>18</v>
          </cell>
          <cell r="G31" t="str">
            <v>Obras Hidráulicas</v>
          </cell>
          <cell r="H31" t="str">
            <v>Depósitos Agua Potable</v>
          </cell>
          <cell r="I31" t="str">
            <v>Depositos-Balsas agua</v>
          </cell>
        </row>
        <row r="32">
          <cell r="F32">
            <v>37</v>
          </cell>
          <cell r="G32" t="str">
            <v>Obras Hidráulicas</v>
          </cell>
          <cell r="H32" t="str">
            <v>Depuración y Trat.de Aguas</v>
          </cell>
          <cell r="I32" t="str">
            <v>Dep.aguas resi/indu.(EDAR)</v>
          </cell>
        </row>
        <row r="33">
          <cell r="F33">
            <v>75</v>
          </cell>
          <cell r="G33" t="str">
            <v>Obras Hidráulicas</v>
          </cell>
          <cell r="H33" t="str">
            <v>Depuración y Trat.de Aguas</v>
          </cell>
          <cell r="I33" t="str">
            <v>Desaladoras agua marina</v>
          </cell>
        </row>
        <row r="34">
          <cell r="F34">
            <v>74</v>
          </cell>
          <cell r="G34" t="str">
            <v>Obras Hidráulicas</v>
          </cell>
          <cell r="H34" t="str">
            <v>Depuración y Trat.de Aguas</v>
          </cell>
          <cell r="I34" t="str">
            <v>Desaladoras agua salobre</v>
          </cell>
        </row>
        <row r="35">
          <cell r="F35">
            <v>19</v>
          </cell>
          <cell r="G35" t="str">
            <v>Obras Hidráulicas</v>
          </cell>
          <cell r="H35" t="str">
            <v>Depuración y Trat.de Aguas</v>
          </cell>
          <cell r="I35" t="str">
            <v>Explotacion depuradoras</v>
          </cell>
        </row>
        <row r="36">
          <cell r="F36">
            <v>38</v>
          </cell>
          <cell r="G36" t="str">
            <v>Obras Hidráulicas</v>
          </cell>
          <cell r="H36" t="str">
            <v>Depuración y Trat.de Aguas</v>
          </cell>
          <cell r="I36" t="str">
            <v>Tratam. aguas potab.(ETAP)</v>
          </cell>
        </row>
        <row r="37">
          <cell r="F37">
            <v>17</v>
          </cell>
          <cell r="G37" t="str">
            <v>Obras Hidráulicas</v>
          </cell>
          <cell r="H37" t="str">
            <v>Presas</v>
          </cell>
          <cell r="I37" t="str">
            <v>Presas-Azudes</v>
          </cell>
        </row>
        <row r="38">
          <cell r="F38">
            <v>34</v>
          </cell>
          <cell r="G38" t="str">
            <v>Obras Marítimas</v>
          </cell>
          <cell r="H38" t="str">
            <v>Otras Obras Marítimas</v>
          </cell>
          <cell r="I38" t="str">
            <v>Dragados</v>
          </cell>
        </row>
        <row r="39">
          <cell r="F39">
            <v>49</v>
          </cell>
          <cell r="G39" t="str">
            <v>Obras Marítimas</v>
          </cell>
          <cell r="H39" t="str">
            <v>Otras Obras Marítimas</v>
          </cell>
          <cell r="I39" t="str">
            <v>Emisarios submarinos</v>
          </cell>
        </row>
        <row r="40">
          <cell r="F40">
            <v>48</v>
          </cell>
          <cell r="G40" t="str">
            <v>Obras Marítimas</v>
          </cell>
          <cell r="H40" t="str">
            <v>Otras Obras Marítimas</v>
          </cell>
          <cell r="I40" t="str">
            <v>Regeneracion playas</v>
          </cell>
        </row>
        <row r="41">
          <cell r="F41">
            <v>33</v>
          </cell>
          <cell r="G41" t="str">
            <v>Obras Marítimas</v>
          </cell>
          <cell r="H41" t="str">
            <v>Puertos</v>
          </cell>
          <cell r="I41" t="str">
            <v>Diques-Cajones</v>
          </cell>
        </row>
        <row r="42">
          <cell r="F42">
            <v>56</v>
          </cell>
          <cell r="G42" t="str">
            <v>Obras Marítimas</v>
          </cell>
          <cell r="H42" t="str">
            <v>Puertos</v>
          </cell>
          <cell r="I42" t="str">
            <v>Muelles atraque</v>
          </cell>
        </row>
        <row r="43">
          <cell r="F43">
            <v>35</v>
          </cell>
          <cell r="G43" t="str">
            <v>Obras Marítimas</v>
          </cell>
          <cell r="H43" t="str">
            <v>Puertos</v>
          </cell>
          <cell r="I43" t="str">
            <v>Otras obras portuarias</v>
          </cell>
        </row>
        <row r="44">
          <cell r="F44">
            <v>32</v>
          </cell>
          <cell r="G44" t="str">
            <v>Obras Marítimas</v>
          </cell>
          <cell r="H44" t="str">
            <v>Puertos</v>
          </cell>
          <cell r="I44" t="str">
            <v>Resto diques</v>
          </cell>
        </row>
        <row r="45">
          <cell r="F45">
            <v>52</v>
          </cell>
          <cell r="G45" t="str">
            <v>Infraestructuras</v>
          </cell>
          <cell r="H45" t="str">
            <v>Aparcamientos</v>
          </cell>
          <cell r="I45" t="str">
            <v>Aparcamientos</v>
          </cell>
        </row>
        <row r="46">
          <cell r="F46">
            <v>46</v>
          </cell>
          <cell r="G46" t="str">
            <v>Infraestructuras</v>
          </cell>
          <cell r="H46" t="str">
            <v xml:space="preserve">O.Civiles Aeroportuarias     </v>
          </cell>
          <cell r="I46" t="str">
            <v>Estacionamiento aviones</v>
          </cell>
        </row>
        <row r="47">
          <cell r="F47">
            <v>58</v>
          </cell>
          <cell r="G47" t="str">
            <v>Infraestructuras</v>
          </cell>
          <cell r="H47" t="str">
            <v>O.Civiles Aeroportuarias</v>
          </cell>
          <cell r="I47" t="str">
            <v>Hangares</v>
          </cell>
        </row>
        <row r="48">
          <cell r="F48">
            <v>57</v>
          </cell>
          <cell r="G48" t="str">
            <v>Infraestructuras</v>
          </cell>
          <cell r="H48" t="str">
            <v>O.Civiles Aeroportuarias</v>
          </cell>
          <cell r="I48" t="str">
            <v>Instalac. aeroportuarias</v>
          </cell>
        </row>
        <row r="49">
          <cell r="F49">
            <v>39</v>
          </cell>
          <cell r="G49" t="str">
            <v>Infraestructuras</v>
          </cell>
          <cell r="H49" t="str">
            <v>O.Civiles Aeroportuarias</v>
          </cell>
          <cell r="I49" t="str">
            <v>Pistas aeroportuarias</v>
          </cell>
        </row>
        <row r="50">
          <cell r="F50" t="str">
            <v>AA</v>
          </cell>
          <cell r="G50" t="str">
            <v>Infraestructuras</v>
          </cell>
          <cell r="H50" t="str">
            <v xml:space="preserve">Telecomunicaciones    </v>
          </cell>
          <cell r="I50" t="str">
            <v>Cable interurbano</v>
          </cell>
        </row>
        <row r="51">
          <cell r="F51">
            <v>59</v>
          </cell>
          <cell r="G51" t="str">
            <v>Infraestructuras</v>
          </cell>
          <cell r="H51" t="str">
            <v>Telecomunicaciones</v>
          </cell>
          <cell r="I51" t="str">
            <v>Cable urbano</v>
          </cell>
        </row>
        <row r="52">
          <cell r="F52" t="str">
            <v>AB</v>
          </cell>
          <cell r="G52" t="str">
            <v>Infraestructuras</v>
          </cell>
          <cell r="H52" t="str">
            <v>Telecomunicaciones</v>
          </cell>
          <cell r="I52" t="str">
            <v>Otros telecomunicaciones</v>
          </cell>
        </row>
        <row r="53">
          <cell r="F53">
            <v>55</v>
          </cell>
          <cell r="G53" t="str">
            <v>Infraestructuras</v>
          </cell>
          <cell r="H53" t="str">
            <v xml:space="preserve">Urbanización     </v>
          </cell>
          <cell r="I53" t="str">
            <v>Pavimentacion calles</v>
          </cell>
        </row>
        <row r="54">
          <cell r="F54">
            <v>54</v>
          </cell>
          <cell r="G54" t="str">
            <v>Infraestructuras</v>
          </cell>
          <cell r="H54" t="str">
            <v>Urbanización</v>
          </cell>
          <cell r="I54" t="str">
            <v>Urbanizacion nueva planta</v>
          </cell>
        </row>
        <row r="55">
          <cell r="F55" t="str">
            <v>AI</v>
          </cell>
          <cell r="G55" t="str">
            <v>Industria y M. Ambiente</v>
          </cell>
          <cell r="H55" t="str">
            <v xml:space="preserve">Gasoducto-Oleoducto   </v>
          </cell>
          <cell r="I55" t="str">
            <v>Almacen. liquidos y gases</v>
          </cell>
        </row>
        <row r="56">
          <cell r="F56">
            <v>91</v>
          </cell>
          <cell r="G56" t="str">
            <v>Industria y M. Ambiente</v>
          </cell>
          <cell r="H56" t="str">
            <v>Gasoducto-Oleoducto</v>
          </cell>
          <cell r="I56" t="str">
            <v>Gasoducto</v>
          </cell>
        </row>
        <row r="57">
          <cell r="F57">
            <v>92</v>
          </cell>
          <cell r="G57" t="str">
            <v>Industria y M. Ambiente</v>
          </cell>
          <cell r="H57" t="str">
            <v>Gasoducto-Oleoducto</v>
          </cell>
          <cell r="I57" t="str">
            <v>Oleoducto</v>
          </cell>
        </row>
        <row r="58">
          <cell r="F58" t="str">
            <v>AL</v>
          </cell>
          <cell r="G58" t="str">
            <v>Industria y M. Ambiente</v>
          </cell>
          <cell r="H58" t="str">
            <v xml:space="preserve">Industria y Energía    </v>
          </cell>
          <cell r="I58" t="str">
            <v>Centrales ciclo combinado</v>
          </cell>
        </row>
        <row r="59">
          <cell r="F59" t="str">
            <v>AM</v>
          </cell>
          <cell r="G59" t="str">
            <v>Industria y M. Ambiente</v>
          </cell>
          <cell r="H59" t="str">
            <v>Industria y Energía</v>
          </cell>
          <cell r="I59" t="str">
            <v>Energia</v>
          </cell>
        </row>
        <row r="60">
          <cell r="F60" t="str">
            <v>AJ</v>
          </cell>
          <cell r="G60" t="str">
            <v>Industria y M. Ambiente</v>
          </cell>
          <cell r="H60" t="str">
            <v>Industria y Energía</v>
          </cell>
          <cell r="I60" t="str">
            <v>Gasolineras</v>
          </cell>
        </row>
        <row r="61">
          <cell r="F61" t="str">
            <v>AK</v>
          </cell>
          <cell r="G61" t="str">
            <v>Industria y M. Ambiente</v>
          </cell>
          <cell r="H61" t="str">
            <v>Industria y Energía</v>
          </cell>
          <cell r="I61" t="str">
            <v>Plantas industriales</v>
          </cell>
        </row>
        <row r="62">
          <cell r="F62" t="str">
            <v>AN</v>
          </cell>
          <cell r="G62" t="str">
            <v>Industria y M. Ambiente</v>
          </cell>
          <cell r="H62" t="str">
            <v>Ingeniería</v>
          </cell>
          <cell r="I62" t="str">
            <v>Ingenieria</v>
          </cell>
        </row>
        <row r="63">
          <cell r="F63" t="str">
            <v>AF</v>
          </cell>
          <cell r="G63" t="str">
            <v>Industria y M. Ambiente</v>
          </cell>
          <cell r="H63" t="str">
            <v xml:space="preserve">Restaurac. M.Ambientales   </v>
          </cell>
          <cell r="I63" t="str">
            <v>Ecoparques</v>
          </cell>
        </row>
        <row r="64">
          <cell r="F64" t="str">
            <v>AE</v>
          </cell>
          <cell r="G64" t="str">
            <v>Industria y M. Ambiente</v>
          </cell>
          <cell r="H64" t="str">
            <v>Restaurac. M.Ambientales</v>
          </cell>
          <cell r="I64" t="str">
            <v>Jardinerias</v>
          </cell>
        </row>
        <row r="65">
          <cell r="F65" t="str">
            <v>AG</v>
          </cell>
          <cell r="G65" t="str">
            <v>Industria y M. Ambiente</v>
          </cell>
          <cell r="H65" t="str">
            <v>Restaurac. M.Ambientales</v>
          </cell>
          <cell r="I65" t="str">
            <v>Pantallas acusticas</v>
          </cell>
        </row>
        <row r="66">
          <cell r="F66" t="str">
            <v>AH</v>
          </cell>
          <cell r="G66" t="str">
            <v>Industria y M. Ambiente</v>
          </cell>
          <cell r="H66" t="str">
            <v>Restaurac. M.Ambientales</v>
          </cell>
          <cell r="I66" t="str">
            <v>Repoblaciones forestales</v>
          </cell>
        </row>
        <row r="67">
          <cell r="F67" t="str">
            <v>AD</v>
          </cell>
          <cell r="G67" t="str">
            <v>Industria y M. Ambiente</v>
          </cell>
          <cell r="H67" t="str">
            <v>Restaurac. M.Ambientales</v>
          </cell>
          <cell r="I67" t="str">
            <v>Restauracion margenes</v>
          </cell>
        </row>
        <row r="68">
          <cell r="F68">
            <v>78</v>
          </cell>
          <cell r="G68" t="str">
            <v>Industria y M. Ambiente</v>
          </cell>
          <cell r="H68" t="str">
            <v xml:space="preserve">Tratamiento Residuos   </v>
          </cell>
          <cell r="I68" t="str">
            <v>Depuracion gases</v>
          </cell>
        </row>
        <row r="69">
          <cell r="F69" t="str">
            <v>AC</v>
          </cell>
          <cell r="G69" t="str">
            <v>Industria y M. Ambiente</v>
          </cell>
          <cell r="H69" t="str">
            <v>Tratamiento Residuos</v>
          </cell>
          <cell r="I69" t="str">
            <v>Incineradoras de basuras</v>
          </cell>
        </row>
        <row r="70">
          <cell r="F70">
            <v>60</v>
          </cell>
          <cell r="G70" t="str">
            <v>Industria y M. Ambiente</v>
          </cell>
          <cell r="H70" t="str">
            <v>Tratamiento Residuos</v>
          </cell>
          <cell r="I70" t="str">
            <v>Plantas reciclaje (RSU)</v>
          </cell>
        </row>
        <row r="71">
          <cell r="F71">
            <v>84</v>
          </cell>
          <cell r="G71" t="str">
            <v>Industria y M. Ambiente</v>
          </cell>
          <cell r="H71" t="str">
            <v>Tratamiento Residuos</v>
          </cell>
          <cell r="I71" t="str">
            <v>Tratamiento de lodos</v>
          </cell>
        </row>
        <row r="72">
          <cell r="F72">
            <v>83</v>
          </cell>
          <cell r="G72" t="str">
            <v>Edificación no Residencial</v>
          </cell>
          <cell r="H72" t="str">
            <v xml:space="preserve">Deportiva     </v>
          </cell>
          <cell r="I72" t="str">
            <v>Estadios</v>
          </cell>
        </row>
        <row r="73">
          <cell r="F73" t="str">
            <v>AV</v>
          </cell>
          <cell r="G73" t="str">
            <v>Edificación no Residencial</v>
          </cell>
          <cell r="H73" t="str">
            <v>Deportiva</v>
          </cell>
          <cell r="I73" t="str">
            <v>Otras obras deportivas</v>
          </cell>
        </row>
        <row r="74">
          <cell r="F74" t="str">
            <v>AU</v>
          </cell>
          <cell r="G74" t="str">
            <v>Edificación no Residencial</v>
          </cell>
          <cell r="H74" t="str">
            <v>Deportiva</v>
          </cell>
          <cell r="I74" t="str">
            <v>Piscinas</v>
          </cell>
        </row>
        <row r="75">
          <cell r="F75">
            <v>81</v>
          </cell>
          <cell r="G75" t="str">
            <v>Edificación no Residencial</v>
          </cell>
          <cell r="H75" t="str">
            <v>Deportiva</v>
          </cell>
          <cell r="I75" t="str">
            <v>Polideportivos</v>
          </cell>
        </row>
        <row r="76">
          <cell r="F76" t="str">
            <v>AZ</v>
          </cell>
          <cell r="G76" t="str">
            <v>Edificación no Residencial</v>
          </cell>
          <cell r="H76" t="str">
            <v xml:space="preserve">Docente-Cultura    </v>
          </cell>
          <cell r="I76" t="str">
            <v>Bibliotecas</v>
          </cell>
        </row>
        <row r="77">
          <cell r="F77" t="str">
            <v>AY</v>
          </cell>
          <cell r="G77" t="str">
            <v>Edificación no Residencial</v>
          </cell>
          <cell r="H77" t="str">
            <v>Docente-Cultura</v>
          </cell>
          <cell r="I77" t="str">
            <v>Centros de investigacion</v>
          </cell>
        </row>
        <row r="78">
          <cell r="F78">
            <v>64</v>
          </cell>
          <cell r="G78" t="str">
            <v>Edificación no Residencial</v>
          </cell>
          <cell r="H78" t="str">
            <v>Docente-Cultura</v>
          </cell>
          <cell r="I78" t="str">
            <v>Colegios</v>
          </cell>
        </row>
        <row r="79">
          <cell r="F79" t="str">
            <v>AX</v>
          </cell>
          <cell r="G79" t="str">
            <v>Edificación no Residencial</v>
          </cell>
          <cell r="H79" t="str">
            <v>Docente-Cultura</v>
          </cell>
          <cell r="I79" t="str">
            <v>Escuelas y facultades</v>
          </cell>
        </row>
        <row r="80">
          <cell r="F80" t="str">
            <v>A1</v>
          </cell>
          <cell r="G80" t="str">
            <v>Edificación no Residencial</v>
          </cell>
          <cell r="H80" t="str">
            <v>Docente-Cultura</v>
          </cell>
          <cell r="I80" t="str">
            <v>Museos</v>
          </cell>
        </row>
        <row r="81">
          <cell r="F81">
            <v>63</v>
          </cell>
          <cell r="G81" t="str">
            <v>Edificación no Residencial</v>
          </cell>
          <cell r="H81" t="str">
            <v xml:space="preserve">Edificac. Aeroportuarias    </v>
          </cell>
          <cell r="I81" t="str">
            <v>Terminales aeroportuarias</v>
          </cell>
        </row>
        <row r="82">
          <cell r="F82" t="str">
            <v>AP</v>
          </cell>
          <cell r="G82" t="str">
            <v>Edificación no Residencial</v>
          </cell>
          <cell r="H82" t="str">
            <v>Edificac. Aeroportuarias</v>
          </cell>
          <cell r="I82" t="str">
            <v>Torres de control</v>
          </cell>
        </row>
        <row r="83">
          <cell r="F83" t="str">
            <v>B8</v>
          </cell>
          <cell r="G83" t="str">
            <v>Edificación no Residencial</v>
          </cell>
          <cell r="H83" t="str">
            <v xml:space="preserve">Hotelera    </v>
          </cell>
          <cell r="I83" t="str">
            <v>Complejos hoteleros</v>
          </cell>
        </row>
        <row r="84">
          <cell r="F84" t="str">
            <v>B7</v>
          </cell>
          <cell r="G84" t="str">
            <v>Edificación no Residencial</v>
          </cell>
          <cell r="H84" t="str">
            <v>Hotelera</v>
          </cell>
          <cell r="I84" t="str">
            <v>Hoteles</v>
          </cell>
        </row>
        <row r="85">
          <cell r="F85" t="str">
            <v>A7</v>
          </cell>
          <cell r="G85" t="str">
            <v>Edificación no Residencial</v>
          </cell>
          <cell r="H85" t="str">
            <v xml:space="preserve">Ocio-Restaurac.-Comercial   </v>
          </cell>
          <cell r="I85" t="str">
            <v>Auditorios-palacio congre.</v>
          </cell>
        </row>
        <row r="86">
          <cell r="F86">
            <v>67</v>
          </cell>
          <cell r="G86" t="str">
            <v>Edificación no Residencial</v>
          </cell>
          <cell r="H86" t="str">
            <v>Ocio-Restaurac.-Comercial</v>
          </cell>
          <cell r="I86" t="str">
            <v>Centros comerciales-Ocio</v>
          </cell>
        </row>
        <row r="87">
          <cell r="F87" t="str">
            <v>A6</v>
          </cell>
          <cell r="G87" t="str">
            <v>Edificación no Residencial</v>
          </cell>
          <cell r="H87" t="str">
            <v>Ocio-Restaurac.-Comercial</v>
          </cell>
          <cell r="I87" t="str">
            <v>Cines-Teatros</v>
          </cell>
        </row>
        <row r="88">
          <cell r="F88" t="str">
            <v>B1</v>
          </cell>
          <cell r="G88" t="str">
            <v>Edificación no Residencial</v>
          </cell>
          <cell r="H88" t="str">
            <v>Ocio-Restaurac.-Comercial</v>
          </cell>
          <cell r="I88" t="str">
            <v>Otros ocio</v>
          </cell>
        </row>
        <row r="89">
          <cell r="F89" t="str">
            <v>A9</v>
          </cell>
          <cell r="G89" t="str">
            <v>Edificación no Residencial</v>
          </cell>
          <cell r="H89" t="str">
            <v>Ocio-Restaurac.-Comercial</v>
          </cell>
          <cell r="I89" t="str">
            <v>Parques tematicos</v>
          </cell>
        </row>
        <row r="90">
          <cell r="F90" t="str">
            <v>A8</v>
          </cell>
          <cell r="G90" t="str">
            <v>Edificación no Residencial</v>
          </cell>
          <cell r="H90" t="str">
            <v>Ocio-Restaurac.-Comercial</v>
          </cell>
          <cell r="I90" t="str">
            <v>Restaurantes-Cafeterias</v>
          </cell>
        </row>
        <row r="91">
          <cell r="F91" t="str">
            <v>A5</v>
          </cell>
          <cell r="G91" t="str">
            <v>Edificación no Residencial</v>
          </cell>
          <cell r="H91" t="str">
            <v xml:space="preserve">Oficinas              </v>
          </cell>
          <cell r="I91" t="str">
            <v>Acondicionamiento oficinas</v>
          </cell>
        </row>
        <row r="92">
          <cell r="F92">
            <v>70</v>
          </cell>
          <cell r="G92" t="str">
            <v>Edificación no Residencial</v>
          </cell>
          <cell r="H92" t="str">
            <v>Oficinas</v>
          </cell>
          <cell r="I92" t="str">
            <v>Oficinas nueva planta</v>
          </cell>
        </row>
        <row r="93">
          <cell r="F93" t="str">
            <v>BA</v>
          </cell>
          <cell r="G93" t="str">
            <v>Edificación no Residencial</v>
          </cell>
          <cell r="H93" t="str">
            <v xml:space="preserve">Otros Edif. No Residencial   </v>
          </cell>
          <cell r="I93" t="str">
            <v>Naves industriales</v>
          </cell>
        </row>
        <row r="94">
          <cell r="F94" t="str">
            <v>BC</v>
          </cell>
          <cell r="G94" t="str">
            <v>Edificación no Residencial</v>
          </cell>
          <cell r="H94" t="str">
            <v>Otros Edif. No Residencial</v>
          </cell>
          <cell r="I94" t="str">
            <v>Otros edificios no resid.</v>
          </cell>
        </row>
        <row r="95">
          <cell r="F95" t="str">
            <v>BB</v>
          </cell>
          <cell r="G95" t="str">
            <v>Edificación no Residencial</v>
          </cell>
          <cell r="H95" t="str">
            <v>Otros Edif. No Residencial</v>
          </cell>
          <cell r="I95" t="str">
            <v>Pequeñas obras</v>
          </cell>
        </row>
        <row r="96">
          <cell r="F96">
            <v>66</v>
          </cell>
          <cell r="G96" t="str">
            <v>Edificación no Residencial</v>
          </cell>
          <cell r="H96" t="str">
            <v xml:space="preserve">Penitenciaria                   </v>
          </cell>
          <cell r="I96" t="str">
            <v>Carceles</v>
          </cell>
        </row>
        <row r="97">
          <cell r="F97" t="str">
            <v>A2</v>
          </cell>
          <cell r="G97" t="str">
            <v>Edificación no Residencial</v>
          </cell>
          <cell r="H97" t="str">
            <v>Penitenciaria</v>
          </cell>
          <cell r="I97" t="str">
            <v>Otras edif. penitenciaria</v>
          </cell>
        </row>
        <row r="98">
          <cell r="F98" t="str">
            <v>B9</v>
          </cell>
          <cell r="G98" t="str">
            <v>Edificación no Residencial</v>
          </cell>
          <cell r="H98" t="str">
            <v xml:space="preserve">Restauración de Edificios    </v>
          </cell>
          <cell r="I98" t="str">
            <v>Edificios historicos</v>
          </cell>
        </row>
        <row r="99">
          <cell r="F99">
            <v>69</v>
          </cell>
          <cell r="G99" t="str">
            <v>Edificación no Residencial</v>
          </cell>
          <cell r="H99" t="str">
            <v>Restauración de Edificios</v>
          </cell>
          <cell r="I99" t="str">
            <v>Reformas y/o ampliaciones</v>
          </cell>
        </row>
        <row r="100">
          <cell r="F100" t="str">
            <v>A3</v>
          </cell>
          <cell r="G100" t="str">
            <v>Edificación no Residencial</v>
          </cell>
          <cell r="H100" t="str">
            <v xml:space="preserve">Sanitaria   </v>
          </cell>
          <cell r="I100" t="str">
            <v>Centros de salud</v>
          </cell>
        </row>
        <row r="101">
          <cell r="F101" t="str">
            <v>A4</v>
          </cell>
          <cell r="G101" t="str">
            <v>Edificación no Residencial</v>
          </cell>
          <cell r="H101" t="str">
            <v>Sanitaria</v>
          </cell>
          <cell r="I101" t="str">
            <v>Centros geriatricos</v>
          </cell>
        </row>
        <row r="102">
          <cell r="F102">
            <v>65</v>
          </cell>
          <cell r="G102" t="str">
            <v>Edificación no Residencial</v>
          </cell>
          <cell r="H102" t="str">
            <v>Sanitaria</v>
          </cell>
          <cell r="I102" t="str">
            <v>Hospitales-Sanat.-Clinicas</v>
          </cell>
        </row>
        <row r="103">
          <cell r="F103" t="str">
            <v>B5</v>
          </cell>
          <cell r="G103" t="str">
            <v>Edificación no Residencial</v>
          </cell>
          <cell r="H103" t="str">
            <v xml:space="preserve">Servicios    </v>
          </cell>
          <cell r="I103" t="str">
            <v>Cementerios</v>
          </cell>
        </row>
        <row r="104">
          <cell r="F104" t="str">
            <v>B2</v>
          </cell>
          <cell r="G104" t="str">
            <v>Edificación no Residencial</v>
          </cell>
          <cell r="H104" t="str">
            <v>Servicios</v>
          </cell>
          <cell r="I104" t="str">
            <v>Centros religiosos</v>
          </cell>
        </row>
        <row r="105">
          <cell r="F105" t="str">
            <v>B4</v>
          </cell>
          <cell r="G105" t="str">
            <v>Edificación no Residencial</v>
          </cell>
          <cell r="H105" t="str">
            <v>Servicios</v>
          </cell>
          <cell r="I105" t="str">
            <v>Fuerzas armadas</v>
          </cell>
        </row>
        <row r="106">
          <cell r="F106" t="str">
            <v>B3</v>
          </cell>
          <cell r="G106" t="str">
            <v>Edificación no Residencial</v>
          </cell>
          <cell r="H106" t="str">
            <v>Servicios</v>
          </cell>
          <cell r="I106" t="str">
            <v>Fuerzas de seguridad</v>
          </cell>
        </row>
        <row r="107">
          <cell r="F107" t="str">
            <v>B6</v>
          </cell>
          <cell r="G107" t="str">
            <v>Edificación no Residencial</v>
          </cell>
          <cell r="H107" t="str">
            <v>Servicios</v>
          </cell>
          <cell r="I107" t="str">
            <v>Otros servicios</v>
          </cell>
        </row>
        <row r="108">
          <cell r="F108" t="str">
            <v>AR</v>
          </cell>
          <cell r="G108" t="str">
            <v>Edificación no Residencial</v>
          </cell>
          <cell r="H108" t="str">
            <v xml:space="preserve">Transportes            </v>
          </cell>
          <cell r="I108" t="str">
            <v>Estaciones maritimas</v>
          </cell>
        </row>
        <row r="109">
          <cell r="F109" t="str">
            <v>AQ</v>
          </cell>
          <cell r="G109" t="str">
            <v>Edificación no Residencial</v>
          </cell>
          <cell r="H109" t="str">
            <v>Transportes</v>
          </cell>
          <cell r="I109" t="str">
            <v>Intercamb. transportes</v>
          </cell>
        </row>
        <row r="110">
          <cell r="F110" t="str">
            <v>AT</v>
          </cell>
          <cell r="G110" t="str">
            <v>Edificación no Residencial</v>
          </cell>
          <cell r="H110" t="str">
            <v>Transportes</v>
          </cell>
          <cell r="I110" t="str">
            <v>Otros infr. de transportes</v>
          </cell>
        </row>
        <row r="111">
          <cell r="F111" t="str">
            <v>AS</v>
          </cell>
          <cell r="G111" t="str">
            <v>Edificación no Residencial</v>
          </cell>
          <cell r="H111" t="str">
            <v>Transportes</v>
          </cell>
          <cell r="I111" t="str">
            <v>Puertos secos</v>
          </cell>
        </row>
        <row r="112">
          <cell r="F112">
            <v>95</v>
          </cell>
          <cell r="G112" t="str">
            <v>Edificación Residencial</v>
          </cell>
          <cell r="H112" t="str">
            <v>Colectivas (Edificios)</v>
          </cell>
          <cell r="I112" t="str">
            <v>Colectivas Libres (Edif.)</v>
          </cell>
        </row>
        <row r="113">
          <cell r="F113">
            <v>96</v>
          </cell>
          <cell r="G113" t="str">
            <v>Edificación Residencial</v>
          </cell>
          <cell r="H113" t="str">
            <v>Colectivas (Edificios)</v>
          </cell>
          <cell r="I113" t="str">
            <v>Colectivas Proteg. (Edif.)</v>
          </cell>
        </row>
        <row r="114">
          <cell r="F114">
            <v>94</v>
          </cell>
          <cell r="G114" t="str">
            <v>Edificación Residencial</v>
          </cell>
          <cell r="H114" t="str">
            <v>Unifamiliares (Chalets)</v>
          </cell>
          <cell r="I114" t="str">
            <v>Unifam. Libres (Chalets)</v>
          </cell>
        </row>
        <row r="115">
          <cell r="F115" t="str">
            <v>BD</v>
          </cell>
          <cell r="G115" t="str">
            <v>Edificación Residencial</v>
          </cell>
          <cell r="H115" t="str">
            <v>Unifamiliares (Chalets)</v>
          </cell>
          <cell r="I115" t="str">
            <v>Unifam. Proteg. (Chalets)</v>
          </cell>
        </row>
        <row r="116">
          <cell r="F116">
            <v>71</v>
          </cell>
          <cell r="G116" t="str">
            <v xml:space="preserve">Mantenim./Conserv./Explot.    </v>
          </cell>
          <cell r="H116" t="str">
            <v xml:space="preserve">Carreteras (Mant/Conserv)     </v>
          </cell>
          <cell r="I116" t="str">
            <v>Carreteras (Mant/Conserv)</v>
          </cell>
        </row>
        <row r="117">
          <cell r="F117" t="str">
            <v>BE</v>
          </cell>
          <cell r="G117" t="str">
            <v>Mantenim./Conserv./Explot.</v>
          </cell>
          <cell r="H117" t="str">
            <v xml:space="preserve">Edificios (Mant/Conserv)    </v>
          </cell>
          <cell r="I117" t="str">
            <v>Edificios (Mant/Conserv)</v>
          </cell>
        </row>
        <row r="118">
          <cell r="F118" t="str">
            <v>BG</v>
          </cell>
          <cell r="G118" t="str">
            <v>Mantenim./Conserv./Explot.</v>
          </cell>
          <cell r="H118" t="str">
            <v xml:space="preserve">Otros (Mant/Conserv)    </v>
          </cell>
          <cell r="I118" t="str">
            <v>Otros (Mant/Conserv)</v>
          </cell>
        </row>
        <row r="119">
          <cell r="F119" t="str">
            <v>PC</v>
          </cell>
          <cell r="G119" t="str">
            <v>Mantenim./Conserv./Explot.</v>
          </cell>
          <cell r="H119" t="str">
            <v>Otros (Mant/Conserv)</v>
          </cell>
          <cell r="I119" t="str">
            <v>POC y Cable</v>
          </cell>
        </row>
        <row r="120">
          <cell r="F120" t="str">
            <v>BF</v>
          </cell>
          <cell r="G120" t="str">
            <v>Mantenim./Conserv./Explot.</v>
          </cell>
          <cell r="H120" t="str">
            <v xml:space="preserve">Urbano (Mant/Conserv)   </v>
          </cell>
          <cell r="I120" t="str">
            <v>Urbano (Mant/Conserv)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WynikiDlaKierowników"/>
      <sheetName val="RejestrMarż"/>
      <sheetName val="WycenaKontraktów"/>
      <sheetName val="WyliczenieMarżKontraktów"/>
      <sheetName val="BO"/>
      <sheetName val="Dane"/>
      <sheetName val="RachWynikow"/>
      <sheetName val="NazwyKontraktów"/>
    </sheetNames>
    <sheetDataSet>
      <sheetData sheetId="0"/>
      <sheetData sheetId="1" refreshError="1">
        <row r="5">
          <cell r="A5" t="str">
            <v>01948066</v>
          </cell>
          <cell r="B5" t="str">
            <v>Bazylika Licheń</v>
          </cell>
          <cell r="C5">
            <v>77.7</v>
          </cell>
          <cell r="D5">
            <v>5.6</v>
          </cell>
          <cell r="E5">
            <v>7.2072072072072071E-2</v>
          </cell>
          <cell r="F5">
            <v>7.2072072072072071E-2</v>
          </cell>
          <cell r="G5" t="str">
            <v>NIE</v>
          </cell>
          <cell r="H5" t="str">
            <v>TAK</v>
          </cell>
        </row>
        <row r="6">
          <cell r="A6" t="str">
            <v>01970261</v>
          </cell>
          <cell r="B6" t="str">
            <v>REAL-RYBNIK.DOM TOWAROWY</v>
          </cell>
          <cell r="C6">
            <v>101.5</v>
          </cell>
          <cell r="D6">
            <v>40.1</v>
          </cell>
          <cell r="E6">
            <v>0.39507389162561579</v>
          </cell>
          <cell r="F6">
            <v>0.39507389162561579</v>
          </cell>
          <cell r="G6" t="str">
            <v>TAK</v>
          </cell>
          <cell r="H6" t="str">
            <v>TAK</v>
          </cell>
        </row>
        <row r="7">
          <cell r="A7" t="str">
            <v>01980342</v>
          </cell>
          <cell r="B7" t="str">
            <v>HALA SPORT.KAZIMIERZ BIS</v>
          </cell>
          <cell r="C7">
            <v>121.4</v>
          </cell>
          <cell r="D7">
            <v>21.4</v>
          </cell>
          <cell r="E7">
            <v>0.17627677100494232</v>
          </cell>
          <cell r="F7">
            <v>0.17627677100494232</v>
          </cell>
          <cell r="G7" t="str">
            <v>NIE</v>
          </cell>
          <cell r="H7" t="str">
            <v>TAK</v>
          </cell>
        </row>
        <row r="8">
          <cell r="A8" t="str">
            <v>01990580</v>
          </cell>
          <cell r="B8" t="str">
            <v>CANTRUM HANDL.W J.GÓRZE</v>
          </cell>
          <cell r="C8">
            <v>181.5</v>
          </cell>
          <cell r="D8">
            <v>71</v>
          </cell>
          <cell r="E8">
            <v>0.39118457300275483</v>
          </cell>
          <cell r="F8">
            <v>0.39118457300275483</v>
          </cell>
          <cell r="G8" t="str">
            <v>TAK</v>
          </cell>
          <cell r="H8" t="str">
            <v>TAK</v>
          </cell>
        </row>
        <row r="9">
          <cell r="A9" t="str">
            <v>03970013</v>
          </cell>
          <cell r="B9" t="str">
            <v>HIT GDYNIA SUPERMARKET</v>
          </cell>
          <cell r="G9" t="str">
            <v>TAK</v>
          </cell>
          <cell r="H9" t="str">
            <v>TAK</v>
          </cell>
        </row>
        <row r="10">
          <cell r="A10" t="str">
            <v>03980008</v>
          </cell>
          <cell r="B10" t="str">
            <v>OBI GDYNIA</v>
          </cell>
          <cell r="G10" t="str">
            <v>TAK</v>
          </cell>
          <cell r="H10" t="str">
            <v>TAK</v>
          </cell>
        </row>
        <row r="11">
          <cell r="A11" t="str">
            <v>03980010</v>
          </cell>
          <cell r="B11" t="str">
            <v>HALA WIDOW.SPORTOWA.SOLE</v>
          </cell>
          <cell r="C11">
            <v>10107.700000000001</v>
          </cell>
          <cell r="D11">
            <v>400.4</v>
          </cell>
          <cell r="E11">
            <v>3.9613364068977114E-2</v>
          </cell>
          <cell r="F11">
            <v>3.9613364068977114E-2</v>
          </cell>
          <cell r="G11" t="str">
            <v>TAK</v>
          </cell>
          <cell r="H11" t="str">
            <v>TAK</v>
          </cell>
        </row>
        <row r="12">
          <cell r="A12" t="str">
            <v>03980023</v>
          </cell>
          <cell r="B12" t="str">
            <v>SELGROS LODZ</v>
          </cell>
          <cell r="G12" t="str">
            <v>TAK</v>
          </cell>
          <cell r="H12" t="str">
            <v>TAK</v>
          </cell>
        </row>
        <row r="13">
          <cell r="A13" t="str">
            <v>03990002</v>
          </cell>
          <cell r="B13" t="str">
            <v>FABRYKA TEKTURY</v>
          </cell>
          <cell r="E13">
            <v>0</v>
          </cell>
          <cell r="F13">
            <v>0</v>
          </cell>
          <cell r="G13" t="str">
            <v>TAK</v>
          </cell>
          <cell r="H13" t="str">
            <v>TAK</v>
          </cell>
        </row>
        <row r="14">
          <cell r="A14" t="str">
            <v>03990005</v>
          </cell>
          <cell r="B14" t="str">
            <v>CPN BUDYNEK BANKU</v>
          </cell>
          <cell r="C14">
            <v>4023.7</v>
          </cell>
          <cell r="D14">
            <v>582.29999999999995</v>
          </cell>
          <cell r="E14">
            <v>0.14471754852498944</v>
          </cell>
          <cell r="F14">
            <v>0.14471754852498944</v>
          </cell>
          <cell r="G14" t="str">
            <v>TAK</v>
          </cell>
          <cell r="H14" t="str">
            <v>TAK</v>
          </cell>
        </row>
        <row r="15">
          <cell r="A15" t="str">
            <v>03990006</v>
          </cell>
          <cell r="B15" t="str">
            <v>MINIMAL GŁOGÓW</v>
          </cell>
          <cell r="C15">
            <v>11550</v>
          </cell>
          <cell r="D15">
            <v>1844.1</v>
          </cell>
          <cell r="E15">
            <v>0.15966233766233764</v>
          </cell>
          <cell r="F15">
            <v>0.15966233766233764</v>
          </cell>
          <cell r="G15" t="str">
            <v>TAK</v>
          </cell>
          <cell r="H15" t="str">
            <v>TAK</v>
          </cell>
        </row>
        <row r="16">
          <cell r="A16" t="str">
            <v>03990007</v>
          </cell>
          <cell r="B16" t="str">
            <v>SERVISKO</v>
          </cell>
          <cell r="C16">
            <v>20019.7</v>
          </cell>
          <cell r="D16">
            <v>1801.8</v>
          </cell>
          <cell r="E16">
            <v>9.0001348671558512E-2</v>
          </cell>
          <cell r="F16">
            <v>9.0001348671558512E-2</v>
          </cell>
          <cell r="G16" t="str">
            <v>TAK</v>
          </cell>
          <cell r="H16" t="str">
            <v>TAK</v>
          </cell>
        </row>
        <row r="17">
          <cell r="A17" t="str">
            <v>03990012</v>
          </cell>
          <cell r="B17" t="str">
            <v>Koziegłowy  13A-E</v>
          </cell>
          <cell r="C17">
            <v>13374.2</v>
          </cell>
          <cell r="D17">
            <v>1324.2</v>
          </cell>
          <cell r="E17">
            <v>9.901152966158723E-2</v>
          </cell>
          <cell r="F17">
            <v>9.901152966158723E-2</v>
          </cell>
          <cell r="G17" t="str">
            <v>TAK</v>
          </cell>
          <cell r="H17" t="str">
            <v>TAK</v>
          </cell>
        </row>
        <row r="18">
          <cell r="A18" t="str">
            <v>03990013</v>
          </cell>
          <cell r="B18" t="str">
            <v>OS.M.P-N/MILCZ.BUD.A;B;C</v>
          </cell>
          <cell r="C18">
            <v>31993.9</v>
          </cell>
          <cell r="D18">
            <v>2148.5</v>
          </cell>
          <cell r="E18">
            <v>6.7153426121854473E-2</v>
          </cell>
          <cell r="F18">
            <v>6.7153426121854473E-2</v>
          </cell>
          <cell r="G18" t="str">
            <v>TAK</v>
          </cell>
          <cell r="H18" t="str">
            <v>TAK</v>
          </cell>
        </row>
        <row r="19">
          <cell r="A19" t="str">
            <v>03990015</v>
          </cell>
          <cell r="B19" t="str">
            <v>śWIĄT.LICHEŃ-DZWONNICA</v>
          </cell>
          <cell r="C19">
            <v>1180</v>
          </cell>
          <cell r="D19">
            <v>146.30000000000001</v>
          </cell>
          <cell r="E19">
            <v>0.12398305084745764</v>
          </cell>
          <cell r="F19">
            <v>0.12398305084745764</v>
          </cell>
          <cell r="G19" t="str">
            <v>TAK</v>
          </cell>
          <cell r="H19" t="str">
            <v>TAK</v>
          </cell>
        </row>
        <row r="20">
          <cell r="A20" t="str">
            <v>03990016</v>
          </cell>
          <cell r="B20" t="str">
            <v>AHOLD HIPERM.ŁÓDŹ</v>
          </cell>
          <cell r="C20">
            <v>28556.9</v>
          </cell>
          <cell r="D20">
            <v>3435.1</v>
          </cell>
          <cell r="E20">
            <v>0.12028966729581991</v>
          </cell>
          <cell r="F20">
            <v>0.12028966729581991</v>
          </cell>
          <cell r="G20" t="str">
            <v>TAK</v>
          </cell>
          <cell r="H20" t="str">
            <v>TAK</v>
          </cell>
        </row>
        <row r="21">
          <cell r="A21" t="str">
            <v>03990020</v>
          </cell>
          <cell r="B21" t="str">
            <v>MTP HALA 8</v>
          </cell>
          <cell r="C21">
            <v>9741.4</v>
          </cell>
          <cell r="D21">
            <v>854.4</v>
          </cell>
          <cell r="E21">
            <v>8.7708132301311928E-2</v>
          </cell>
          <cell r="F21">
            <v>8.7708132301311928E-2</v>
          </cell>
          <cell r="G21" t="str">
            <v>TAK</v>
          </cell>
          <cell r="H21" t="str">
            <v>TAK</v>
          </cell>
        </row>
        <row r="22">
          <cell r="A22" t="str">
            <v>03990024</v>
          </cell>
          <cell r="B22" t="str">
            <v>SKLEP IKEA KATOWICE</v>
          </cell>
          <cell r="C22">
            <v>36680.199999999997</v>
          </cell>
          <cell r="D22">
            <v>3851.4</v>
          </cell>
          <cell r="E22">
            <v>0.10499942748403772</v>
          </cell>
          <cell r="F22">
            <v>0.10499942748403772</v>
          </cell>
          <cell r="G22" t="str">
            <v>TAK</v>
          </cell>
          <cell r="H22" t="str">
            <v>TAK</v>
          </cell>
        </row>
        <row r="23">
          <cell r="A23" t="str">
            <v>03990025</v>
          </cell>
          <cell r="B23" t="str">
            <v>HOTEL POZNAN/REM.MODERN.</v>
          </cell>
          <cell r="C23">
            <v>29200</v>
          </cell>
          <cell r="D23">
            <v>453.4</v>
          </cell>
          <cell r="E23">
            <v>1.5527397260273973E-2</v>
          </cell>
          <cell r="F23">
            <v>1.5527397260273973E-2</v>
          </cell>
          <cell r="G23" t="str">
            <v>NIE</v>
          </cell>
          <cell r="H23" t="str">
            <v>TAK</v>
          </cell>
        </row>
        <row r="24">
          <cell r="A24" t="str">
            <v>03990026</v>
          </cell>
          <cell r="B24" t="str">
            <v>FILIA SERWISU MAN SADY</v>
          </cell>
          <cell r="C24">
            <v>8469</v>
          </cell>
          <cell r="D24">
            <v>796.1</v>
          </cell>
          <cell r="E24">
            <v>9.4001653087731729E-2</v>
          </cell>
          <cell r="F24">
            <v>9.4001653087731729E-2</v>
          </cell>
          <cell r="G24" t="str">
            <v>TAK</v>
          </cell>
          <cell r="H24" t="str">
            <v>TAK</v>
          </cell>
        </row>
        <row r="25">
          <cell r="A25" t="str">
            <v>03990028</v>
          </cell>
          <cell r="B25" t="str">
            <v>WIEŻA LICHEŃ</v>
          </cell>
          <cell r="C25">
            <v>106</v>
          </cell>
          <cell r="D25">
            <v>16.600000000000001</v>
          </cell>
          <cell r="E25">
            <v>0.15660377358490568</v>
          </cell>
          <cell r="F25">
            <v>0.15660377358490568</v>
          </cell>
          <cell r="G25" t="str">
            <v>TAK</v>
          </cell>
          <cell r="H25" t="str">
            <v>TAK</v>
          </cell>
        </row>
        <row r="26">
          <cell r="A26" t="str">
            <v>03990029</v>
          </cell>
          <cell r="B26" t="str">
            <v>HIT POZNAN PIĄTKOWO</v>
          </cell>
          <cell r="C26">
            <v>30150.1</v>
          </cell>
          <cell r="D26">
            <v>-1236.2</v>
          </cell>
          <cell r="E26">
            <v>-4.1001522383010344E-2</v>
          </cell>
          <cell r="F26">
            <v>-4.1001522383010344E-2</v>
          </cell>
          <cell r="G26" t="str">
            <v>TAK</v>
          </cell>
          <cell r="H26" t="str">
            <v>TAK</v>
          </cell>
        </row>
        <row r="27">
          <cell r="A27" t="str">
            <v>03990030</v>
          </cell>
          <cell r="B27" t="str">
            <v>VOIT CENTER WROCŁAW</v>
          </cell>
          <cell r="C27">
            <v>1677.6</v>
          </cell>
          <cell r="D27">
            <v>-335.5</v>
          </cell>
          <cell r="E27">
            <v>-0.19998807820696235</v>
          </cell>
          <cell r="F27">
            <v>-0.19998807820696235</v>
          </cell>
          <cell r="G27" t="str">
            <v>TAK</v>
          </cell>
          <cell r="H27" t="str">
            <v>TAK</v>
          </cell>
        </row>
        <row r="28">
          <cell r="A28" t="str">
            <v>03990031</v>
          </cell>
          <cell r="B28" t="str">
            <v>ROB.WYKOŃ.TYNKI NAWA GŁ.</v>
          </cell>
          <cell r="C28">
            <v>4511.7</v>
          </cell>
          <cell r="D28">
            <v>934.80566803796637</v>
          </cell>
          <cell r="E28">
            <v>0.20719588359996596</v>
          </cell>
          <cell r="F28">
            <v>0.20719588359996596</v>
          </cell>
          <cell r="G28" t="str">
            <v>TAK</v>
          </cell>
          <cell r="H28" t="str">
            <v>TAK</v>
          </cell>
        </row>
        <row r="29">
          <cell r="A29" t="str">
            <v>03990033</v>
          </cell>
          <cell r="B29" t="str">
            <v>BUD.MIESZK.UL.SZWEDZKA</v>
          </cell>
          <cell r="C29">
            <v>7884.2</v>
          </cell>
          <cell r="D29">
            <v>-2036.8</v>
          </cell>
          <cell r="E29">
            <v>-0.2583394637376018</v>
          </cell>
          <cell r="F29">
            <v>-0.26058115495351508</v>
          </cell>
          <cell r="G29" t="str">
            <v>TAK</v>
          </cell>
          <cell r="H29" t="str">
            <v>TAK</v>
          </cell>
        </row>
        <row r="30">
          <cell r="A30" t="str">
            <v>03990035</v>
          </cell>
          <cell r="B30" t="str">
            <v>SELGROS KATOWICE</v>
          </cell>
          <cell r="C30">
            <v>35005.800000000003</v>
          </cell>
          <cell r="D30">
            <v>5250.9</v>
          </cell>
          <cell r="E30">
            <v>0.15000085700083984</v>
          </cell>
          <cell r="F30">
            <v>0.15000085700083984</v>
          </cell>
          <cell r="G30" t="str">
            <v>TAK</v>
          </cell>
          <cell r="H30" t="str">
            <v>TAK</v>
          </cell>
        </row>
        <row r="31">
          <cell r="A31" t="str">
            <v>03990036</v>
          </cell>
          <cell r="B31" t="str">
            <v>IKEA JAROSTY</v>
          </cell>
          <cell r="C31">
            <v>31703</v>
          </cell>
          <cell r="D31">
            <v>5528</v>
          </cell>
          <cell r="E31">
            <v>0.17436835630697411</v>
          </cell>
          <cell r="F31">
            <v>0.17436835630697411</v>
          </cell>
          <cell r="G31" t="str">
            <v>TAK</v>
          </cell>
          <cell r="H31" t="str">
            <v>TAK</v>
          </cell>
        </row>
        <row r="32">
          <cell r="A32" t="str">
            <v>03990037</v>
          </cell>
          <cell r="B32" t="str">
            <v>MAKRO POZNAŃ ZADASZENIE</v>
          </cell>
          <cell r="C32">
            <v>4125</v>
          </cell>
          <cell r="D32">
            <v>486.8</v>
          </cell>
          <cell r="E32">
            <v>0.11801212121212122</v>
          </cell>
          <cell r="F32">
            <v>0.11801212121212122</v>
          </cell>
          <cell r="G32" t="str">
            <v>TAK</v>
          </cell>
          <cell r="H32" t="str">
            <v>TAK</v>
          </cell>
        </row>
        <row r="33">
          <cell r="A33" t="str">
            <v>03990038</v>
          </cell>
          <cell r="B33" t="str">
            <v>WIEŻA LICHEŃ</v>
          </cell>
          <cell r="C33">
            <v>17964</v>
          </cell>
          <cell r="D33">
            <v>3496.4365357210081</v>
          </cell>
          <cell r="E33">
            <v>0.19463574569811892</v>
          </cell>
          <cell r="F33">
            <v>0.19463574569811892</v>
          </cell>
          <cell r="G33" t="str">
            <v>NIE</v>
          </cell>
          <cell r="H33" t="str">
            <v>TAK</v>
          </cell>
        </row>
        <row r="34">
          <cell r="A34" t="str">
            <v>03990039</v>
          </cell>
          <cell r="B34" t="str">
            <v>DESCONT BUDYNEK BIUROWY</v>
          </cell>
          <cell r="C34">
            <v>18210</v>
          </cell>
          <cell r="D34">
            <v>437.04</v>
          </cell>
          <cell r="E34">
            <v>2.4E-2</v>
          </cell>
          <cell r="F34">
            <v>2.4E-2</v>
          </cell>
          <cell r="G34" t="str">
            <v>TAK</v>
          </cell>
          <cell r="H34" t="str">
            <v>TAK</v>
          </cell>
        </row>
        <row r="35">
          <cell r="A35" t="str">
            <v>03000002</v>
          </cell>
          <cell r="B35" t="str">
            <v>ŁĄCZNIK IKEA POZNAN</v>
          </cell>
          <cell r="C35">
            <v>1115.2</v>
          </cell>
          <cell r="D35">
            <v>150.5</v>
          </cell>
          <cell r="E35">
            <v>0.13495337159253945</v>
          </cell>
          <cell r="F35">
            <v>0.13495337159253945</v>
          </cell>
          <cell r="G35" t="str">
            <v>TAK</v>
          </cell>
          <cell r="H35" t="str">
            <v>TAK</v>
          </cell>
        </row>
        <row r="36">
          <cell r="A36" t="str">
            <v>03000003</v>
          </cell>
          <cell r="B36" t="str">
            <v>ORGANY W KATEDRZE</v>
          </cell>
          <cell r="G36" t="str">
            <v>TAK</v>
          </cell>
          <cell r="H36" t="str">
            <v>TAK</v>
          </cell>
        </row>
        <row r="37">
          <cell r="A37" t="str">
            <v>03000004</v>
          </cell>
          <cell r="B37" t="str">
            <v>LECHIA POZNAN</v>
          </cell>
          <cell r="C37">
            <v>50811.7</v>
          </cell>
          <cell r="D37">
            <v>4978.6000000000004</v>
          </cell>
          <cell r="E37">
            <v>9.7981370432400419E-2</v>
          </cell>
          <cell r="F37">
            <v>9.7981370432400419E-2</v>
          </cell>
          <cell r="G37" t="str">
            <v>NIE</v>
          </cell>
          <cell r="H37" t="str">
            <v>TAK</v>
          </cell>
        </row>
        <row r="38">
          <cell r="A38" t="str">
            <v>03000006</v>
          </cell>
          <cell r="B38" t="str">
            <v>BUDYNEK WIELOFUNKCYJNY</v>
          </cell>
          <cell r="C38">
            <v>7593.2999999999993</v>
          </cell>
          <cell r="D38">
            <v>171.06600000000003</v>
          </cell>
          <cell r="E38">
            <v>2.2528544901426265E-2</v>
          </cell>
          <cell r="F38">
            <v>-0.20960000000000001</v>
          </cell>
          <cell r="G38" t="str">
            <v>NIE</v>
          </cell>
          <cell r="H38" t="str">
            <v>TAK</v>
          </cell>
        </row>
        <row r="39">
          <cell r="A39" t="str">
            <v>03000007</v>
          </cell>
          <cell r="B39" t="str">
            <v>AVON GARWOLIN</v>
          </cell>
          <cell r="C39">
            <v>49294.400000000001</v>
          </cell>
          <cell r="D39">
            <v>4354.7</v>
          </cell>
          <cell r="E39">
            <v>8.8340663442500564E-2</v>
          </cell>
          <cell r="F39">
            <v>0.10899722552516845</v>
          </cell>
          <cell r="G39" t="str">
            <v>TAK</v>
          </cell>
          <cell r="H39" t="str">
            <v>TAK</v>
          </cell>
        </row>
        <row r="40">
          <cell r="A40" t="str">
            <v>03000008</v>
          </cell>
          <cell r="B40" t="str">
            <v>BUD.MIESZK.10A CZ.A,B</v>
          </cell>
          <cell r="C40">
            <v>6307.6</v>
          </cell>
          <cell r="D40">
            <v>899.8</v>
          </cell>
          <cell r="E40">
            <v>0.14265330712156762</v>
          </cell>
          <cell r="F40">
            <v>0.10899722552516845</v>
          </cell>
          <cell r="G40" t="str">
            <v>TAK</v>
          </cell>
          <cell r="H40" t="str">
            <v>TAK</v>
          </cell>
        </row>
        <row r="41">
          <cell r="A41" t="str">
            <v>03000009</v>
          </cell>
          <cell r="B41" t="str">
            <v>MAKRO G-A/ZADASZ.PARKING</v>
          </cell>
          <cell r="C41">
            <v>3280</v>
          </cell>
          <cell r="D41">
            <v>377.2</v>
          </cell>
          <cell r="E41">
            <v>0.11499999999999999</v>
          </cell>
          <cell r="F41">
            <v>0.11499999999999999</v>
          </cell>
          <cell r="G41" t="str">
            <v>TAK</v>
          </cell>
          <cell r="H41" t="str">
            <v>TAK</v>
          </cell>
        </row>
        <row r="42">
          <cell r="A42" t="str">
            <v>03000010</v>
          </cell>
          <cell r="B42" t="str">
            <v>SELGROS RADOM</v>
          </cell>
          <cell r="C42">
            <v>39829.199999999997</v>
          </cell>
          <cell r="D42">
            <v>5974.4</v>
          </cell>
          <cell r="E42">
            <v>0.15000050214415556</v>
          </cell>
          <cell r="F42">
            <v>0.15000050214415556</v>
          </cell>
          <cell r="G42" t="str">
            <v>TAK</v>
          </cell>
          <cell r="H42" t="str">
            <v>TAK</v>
          </cell>
        </row>
        <row r="43">
          <cell r="A43" t="str">
            <v>03000012</v>
          </cell>
          <cell r="B43" t="str">
            <v>ROZBIÓRKI/MTP</v>
          </cell>
          <cell r="C43">
            <v>3180</v>
          </cell>
          <cell r="D43">
            <v>667.8</v>
          </cell>
          <cell r="E43">
            <v>0.21</v>
          </cell>
          <cell r="F43">
            <v>0.21</v>
          </cell>
          <cell r="G43" t="str">
            <v>TAK</v>
          </cell>
          <cell r="H43" t="str">
            <v>TAK</v>
          </cell>
        </row>
        <row r="44">
          <cell r="A44" t="str">
            <v>03000013</v>
          </cell>
          <cell r="B44" t="str">
            <v>ZADASZENIE PARK.BIAŁYSTO</v>
          </cell>
          <cell r="C44">
            <v>3270</v>
          </cell>
          <cell r="D44">
            <v>403.1</v>
          </cell>
          <cell r="E44">
            <v>0.12327217125382264</v>
          </cell>
          <cell r="F44">
            <v>0.12327217125382264</v>
          </cell>
          <cell r="G44" t="str">
            <v>TAK</v>
          </cell>
          <cell r="H44" t="str">
            <v>TAK</v>
          </cell>
        </row>
        <row r="45">
          <cell r="A45" t="str">
            <v>03000014</v>
          </cell>
          <cell r="B45" t="str">
            <v>OBIEKT HANDL.MAKRO SZ-N</v>
          </cell>
          <cell r="C45">
            <v>3450</v>
          </cell>
          <cell r="D45">
            <v>524.4</v>
          </cell>
          <cell r="E45">
            <v>0.152</v>
          </cell>
          <cell r="F45">
            <v>0.152</v>
          </cell>
          <cell r="G45" t="str">
            <v>TAK</v>
          </cell>
          <cell r="H45" t="str">
            <v>TAK</v>
          </cell>
        </row>
        <row r="46">
          <cell r="A46" t="str">
            <v>03000015</v>
          </cell>
          <cell r="B46" t="str">
            <v>BAMBERSKI DWÓR</v>
          </cell>
          <cell r="C46">
            <v>16594.900000000001</v>
          </cell>
          <cell r="D46">
            <v>-979.7</v>
          </cell>
          <cell r="E46">
            <v>-5.903620991991515E-2</v>
          </cell>
          <cell r="F46">
            <v>-0.10333295168997698</v>
          </cell>
          <cell r="G46" t="str">
            <v>NIE</v>
          </cell>
          <cell r="H46" t="str">
            <v>TAK</v>
          </cell>
        </row>
        <row r="47">
          <cell r="A47" t="str">
            <v>03000016</v>
          </cell>
          <cell r="B47" t="str">
            <v>SERVISCO ZABRZE</v>
          </cell>
          <cell r="C47">
            <v>18085.599999999999</v>
          </cell>
          <cell r="D47">
            <v>1537.4</v>
          </cell>
          <cell r="E47">
            <v>8.5006856283452045E-2</v>
          </cell>
          <cell r="F47">
            <v>8.5006856283452045E-2</v>
          </cell>
          <cell r="G47" t="str">
            <v>TAK</v>
          </cell>
          <cell r="H47" t="str">
            <v>TAK</v>
          </cell>
        </row>
        <row r="48">
          <cell r="A48" t="str">
            <v>03000017</v>
          </cell>
          <cell r="B48" t="str">
            <v>SERVISCO WARSZAWA</v>
          </cell>
          <cell r="C48">
            <v>39102</v>
          </cell>
          <cell r="D48">
            <v>-4905</v>
          </cell>
          <cell r="E48">
            <v>-0.1254411539051711</v>
          </cell>
          <cell r="F48">
            <v>-0.1254411539051711</v>
          </cell>
          <cell r="G48" t="str">
            <v>NIE</v>
          </cell>
          <cell r="H48" t="str">
            <v>TAK</v>
          </cell>
        </row>
        <row r="49">
          <cell r="A49" t="str">
            <v>03000019</v>
          </cell>
          <cell r="B49" t="str">
            <v>MAKRO P-Ń MODERNIZACJA</v>
          </cell>
          <cell r="C49">
            <v>1923</v>
          </cell>
          <cell r="D49">
            <v>369.2</v>
          </cell>
          <cell r="E49">
            <v>0.19199167966718669</v>
          </cell>
          <cell r="F49">
            <v>0.19199167966718669</v>
          </cell>
          <cell r="G49" t="str">
            <v>TAK</v>
          </cell>
          <cell r="H49" t="str">
            <v>TAK</v>
          </cell>
        </row>
        <row r="50">
          <cell r="A50" t="str">
            <v>03000020</v>
          </cell>
          <cell r="B50" t="str">
            <v>Drukarnia KEMA Szczecin</v>
          </cell>
          <cell r="C50">
            <v>3358</v>
          </cell>
          <cell r="D50">
            <v>517.13199999999995</v>
          </cell>
          <cell r="E50">
            <v>0.154</v>
          </cell>
          <cell r="F50">
            <v>8.3323406789755861E-2</v>
          </cell>
          <cell r="G50" t="str">
            <v>TAK</v>
          </cell>
          <cell r="H50" t="str">
            <v>TAK</v>
          </cell>
        </row>
        <row r="51">
          <cell r="A51" t="str">
            <v>03000021</v>
          </cell>
          <cell r="B51" t="str">
            <v>MAKRO BYDGOSZCZ/MODERNIZ</v>
          </cell>
          <cell r="C51">
            <v>1524.5</v>
          </cell>
          <cell r="D51">
            <v>181.4</v>
          </cell>
          <cell r="E51">
            <v>0.11898983273204329</v>
          </cell>
          <cell r="F51">
            <v>0.11800590357494266</v>
          </cell>
          <cell r="G51" t="str">
            <v>TAK</v>
          </cell>
          <cell r="H51" t="str">
            <v>TAK</v>
          </cell>
        </row>
        <row r="52">
          <cell r="A52" t="str">
            <v>03000022</v>
          </cell>
          <cell r="B52" t="str">
            <v>MAKRO B-CZ ZADASZENIE</v>
          </cell>
          <cell r="C52">
            <v>2914.3</v>
          </cell>
          <cell r="D52">
            <v>332.1</v>
          </cell>
          <cell r="E52">
            <v>0.113955323748413</v>
          </cell>
          <cell r="F52">
            <v>0.113955323748413</v>
          </cell>
          <cell r="G52" t="str">
            <v>TAK</v>
          </cell>
          <cell r="H52" t="str">
            <v>TAK</v>
          </cell>
        </row>
        <row r="53">
          <cell r="A53" t="str">
            <v>03000023</v>
          </cell>
          <cell r="B53" t="str">
            <v>FONTANNA LICHEŃ</v>
          </cell>
          <cell r="C53">
            <v>72</v>
          </cell>
          <cell r="D53">
            <v>14.976526579011052</v>
          </cell>
          <cell r="E53">
            <v>0.20800731359737573</v>
          </cell>
          <cell r="F53">
            <v>0.20800731359737573</v>
          </cell>
          <cell r="G53" t="str">
            <v>TAK</v>
          </cell>
          <cell r="H53" t="str">
            <v>TAK</v>
          </cell>
        </row>
        <row r="54">
          <cell r="A54" t="str">
            <v>03000024</v>
          </cell>
          <cell r="B54" t="str">
            <v>OS.MIESZK.POD SKRZYDŁAMI</v>
          </cell>
          <cell r="C54">
            <v>23174.1</v>
          </cell>
          <cell r="D54">
            <v>588.6</v>
          </cell>
          <cell r="E54">
            <v>2.539904462309216E-2</v>
          </cell>
          <cell r="F54">
            <v>1E-3</v>
          </cell>
          <cell r="G54" t="str">
            <v>NIE</v>
          </cell>
          <cell r="H54" t="str">
            <v>TAK</v>
          </cell>
        </row>
        <row r="55">
          <cell r="A55" t="str">
            <v>03000025</v>
          </cell>
          <cell r="B55" t="str">
            <v>AVON W-WA BIUROWIEC</v>
          </cell>
          <cell r="C55">
            <v>25675.599999999999</v>
          </cell>
          <cell r="D55">
            <v>2233.7772</v>
          </cell>
          <cell r="E55">
            <v>8.7000000000000008E-2</v>
          </cell>
          <cell r="F55">
            <v>4.2830547290034097E-2</v>
          </cell>
          <cell r="G55" t="str">
            <v>NIE</v>
          </cell>
          <cell r="H55" t="str">
            <v>TAK</v>
          </cell>
        </row>
        <row r="56">
          <cell r="A56" t="str">
            <v>03000026</v>
          </cell>
          <cell r="B56" t="str">
            <v>MAKRO BIAŁYSTOK/MODERNIZ</v>
          </cell>
          <cell r="C56">
            <v>1438.8</v>
          </cell>
          <cell r="D56">
            <v>189.9</v>
          </cell>
          <cell r="E56">
            <v>0.13198498748957466</v>
          </cell>
          <cell r="F56">
            <v>0.13198498748957466</v>
          </cell>
          <cell r="G56" t="str">
            <v>TAK</v>
          </cell>
          <cell r="H56" t="str">
            <v>TAK</v>
          </cell>
        </row>
        <row r="57">
          <cell r="A57" t="str">
            <v>03000027</v>
          </cell>
          <cell r="B57" t="str">
            <v>TERMINAL LOTN.ŁAWICA</v>
          </cell>
          <cell r="C57">
            <v>36709.300000000003</v>
          </cell>
          <cell r="D57">
            <v>3835.2161671305012</v>
          </cell>
          <cell r="E57">
            <v>0.10447532824462741</v>
          </cell>
          <cell r="F57">
            <v>0.10447532824462741</v>
          </cell>
          <cell r="G57" t="str">
            <v>NIE</v>
          </cell>
          <cell r="H57" t="str">
            <v>TAK</v>
          </cell>
        </row>
        <row r="58">
          <cell r="A58" t="str">
            <v>03000028</v>
          </cell>
          <cell r="B58" t="str">
            <v>ZYWIEC TRADE/HALA MAGAZY</v>
          </cell>
          <cell r="C58">
            <v>1439.5</v>
          </cell>
          <cell r="D58">
            <v>184.7</v>
          </cell>
          <cell r="E58">
            <v>0.12830844043070511</v>
          </cell>
          <cell r="F58">
            <v>0.12830844043070511</v>
          </cell>
          <cell r="G58" t="str">
            <v>TAK</v>
          </cell>
          <cell r="H58" t="str">
            <v>TAK</v>
          </cell>
        </row>
        <row r="59">
          <cell r="A59" t="str">
            <v>03000029</v>
          </cell>
          <cell r="B59" t="str">
            <v>BEMO MOTORS-FORD</v>
          </cell>
          <cell r="C59">
            <v>2015</v>
          </cell>
          <cell r="D59">
            <v>45.1</v>
          </cell>
          <cell r="E59">
            <v>2.2382133995037221E-2</v>
          </cell>
          <cell r="F59">
            <v>2.2382133995037221E-2</v>
          </cell>
          <cell r="G59" t="str">
            <v>TAK</v>
          </cell>
          <cell r="H59" t="str">
            <v>TAK</v>
          </cell>
        </row>
        <row r="60">
          <cell r="A60" t="str">
            <v>03000030</v>
          </cell>
          <cell r="B60" t="str">
            <v>BÓŻNICZA/BUD.MIESZK.</v>
          </cell>
          <cell r="C60">
            <v>3800</v>
          </cell>
          <cell r="D60">
            <v>339</v>
          </cell>
          <cell r="E60">
            <v>8.9210526315789476E-2</v>
          </cell>
          <cell r="F60">
            <v>3.8426800210724109E-2</v>
          </cell>
          <cell r="G60" t="str">
            <v>NIE</v>
          </cell>
          <cell r="H60" t="str">
            <v>TAK</v>
          </cell>
        </row>
        <row r="61">
          <cell r="A61" t="str">
            <v>03000031</v>
          </cell>
          <cell r="B61" t="str">
            <v>MAKRO MODERNIZACJA-SZ-N</v>
          </cell>
          <cell r="C61">
            <v>1385</v>
          </cell>
          <cell r="D61">
            <v>306.39999999999998</v>
          </cell>
          <cell r="E61">
            <v>0.22122743682310467</v>
          </cell>
          <cell r="F61">
            <v>0.22122743682310467</v>
          </cell>
          <cell r="G61" t="str">
            <v>TAK</v>
          </cell>
          <cell r="H61" t="str">
            <v>TAK</v>
          </cell>
        </row>
        <row r="62">
          <cell r="A62" t="str">
            <v>03000032</v>
          </cell>
          <cell r="B62" t="str">
            <v>ECHO INWESTMENT</v>
          </cell>
          <cell r="C62">
            <v>8148</v>
          </cell>
          <cell r="D62">
            <v>335.5</v>
          </cell>
          <cell r="E62">
            <v>4.1175748649975454E-2</v>
          </cell>
          <cell r="F62">
            <v>-0.15592783505154639</v>
          </cell>
          <cell r="G62" t="str">
            <v>NIE</v>
          </cell>
          <cell r="H62" t="str">
            <v>TAK</v>
          </cell>
        </row>
        <row r="63">
          <cell r="A63" t="str">
            <v>03000033</v>
          </cell>
          <cell r="B63" t="str">
            <v>CENTRUM REHABILITACJI</v>
          </cell>
          <cell r="C63">
            <v>3728.9</v>
          </cell>
          <cell r="D63">
            <v>497.1</v>
          </cell>
          <cell r="E63">
            <v>0.13331009144788009</v>
          </cell>
          <cell r="F63">
            <v>0.13331009144788009</v>
          </cell>
          <cell r="G63" t="str">
            <v>NIE</v>
          </cell>
          <cell r="H63" t="str">
            <v>TAK</v>
          </cell>
        </row>
        <row r="64">
          <cell r="A64" t="str">
            <v>03000034</v>
          </cell>
          <cell r="B64" t="str">
            <v>LIDL CENTRUM DYSTRYBUCYJ</v>
          </cell>
          <cell r="C64">
            <v>47400</v>
          </cell>
          <cell r="D64">
            <v>4876</v>
          </cell>
          <cell r="E64">
            <v>0.10286919831223629</v>
          </cell>
          <cell r="F64">
            <v>0.10286919831223629</v>
          </cell>
          <cell r="G64" t="str">
            <v>TAK</v>
          </cell>
          <cell r="H64" t="str">
            <v>TAK</v>
          </cell>
        </row>
        <row r="65">
          <cell r="A65" t="str">
            <v>03000035</v>
          </cell>
          <cell r="B65" t="str">
            <v>MAKRO P-Ń/ALKOHOLE</v>
          </cell>
          <cell r="C65">
            <v>569</v>
          </cell>
          <cell r="D65">
            <v>77.400000000000006</v>
          </cell>
          <cell r="E65">
            <v>0.13602811950790863</v>
          </cell>
          <cell r="F65">
            <v>0.13602811950790863</v>
          </cell>
          <cell r="G65" t="str">
            <v>TAK</v>
          </cell>
          <cell r="H65" t="str">
            <v>TAK</v>
          </cell>
        </row>
        <row r="66">
          <cell r="A66" t="str">
            <v>03000036</v>
          </cell>
          <cell r="B66" t="str">
            <v>PORT TARCONORD</v>
          </cell>
          <cell r="C66">
            <v>2067.6</v>
          </cell>
          <cell r="D66">
            <v>285.7751101321586</v>
          </cell>
          <cell r="E66">
            <v>0.13821585903083702</v>
          </cell>
          <cell r="F66">
            <v>0.13821585903083702</v>
          </cell>
          <cell r="G66" t="str">
            <v>TAK</v>
          </cell>
          <cell r="H66" t="str">
            <v>TAK</v>
          </cell>
        </row>
        <row r="67">
          <cell r="A67" t="str">
            <v>03000037</v>
          </cell>
          <cell r="B67" t="str">
            <v>ZAD.BUTELK/MKRO BIAŁYSTO</v>
          </cell>
          <cell r="C67">
            <v>150</v>
          </cell>
          <cell r="D67">
            <v>-5</v>
          </cell>
          <cell r="E67">
            <v>-3.3333333333333333E-2</v>
          </cell>
          <cell r="F67">
            <v>-3.3333333333333333E-2</v>
          </cell>
          <cell r="G67" t="str">
            <v>TAK</v>
          </cell>
          <cell r="H67" t="str">
            <v>TAK</v>
          </cell>
        </row>
        <row r="68">
          <cell r="A68" t="str">
            <v>03000038</v>
          </cell>
          <cell r="B68" t="str">
            <v>ŻYWIEC TRADE/BUD.BIUROWY</v>
          </cell>
          <cell r="C68">
            <v>976.3</v>
          </cell>
          <cell r="D68">
            <v>317.7</v>
          </cell>
          <cell r="E68">
            <v>0.32541227081839597</v>
          </cell>
          <cell r="F68">
            <v>0.32541227081839597</v>
          </cell>
          <cell r="G68" t="str">
            <v>TAK</v>
          </cell>
          <cell r="H68" t="str">
            <v>TAK</v>
          </cell>
        </row>
        <row r="69">
          <cell r="A69" t="str">
            <v>03010000</v>
          </cell>
          <cell r="B69" t="str">
            <v>PROJ.MAŁE</v>
          </cell>
          <cell r="G69" t="str">
            <v>TAK</v>
          </cell>
          <cell r="H69" t="str">
            <v>TAK</v>
          </cell>
        </row>
        <row r="70">
          <cell r="A70" t="str">
            <v>03010001</v>
          </cell>
          <cell r="B70" t="str">
            <v>IKEA JANKI</v>
          </cell>
          <cell r="C70">
            <v>9878.85</v>
          </cell>
          <cell r="D70">
            <v>958.25</v>
          </cell>
          <cell r="E70">
            <v>9.700015690085384E-2</v>
          </cell>
          <cell r="F70">
            <v>9.700015690085384E-2</v>
          </cell>
          <cell r="G70" t="str">
            <v>NIE</v>
          </cell>
          <cell r="H70" t="str">
            <v>TAK</v>
          </cell>
        </row>
        <row r="71">
          <cell r="A71" t="str">
            <v>03010002</v>
          </cell>
          <cell r="B71" t="str">
            <v>Milczańska - 2etap</v>
          </cell>
          <cell r="C71">
            <v>21850</v>
          </cell>
          <cell r="D71">
            <v>1089.5</v>
          </cell>
          <cell r="E71">
            <v>4.9862700228832949E-2</v>
          </cell>
          <cell r="F71">
            <v>4.9862700228832949E-2</v>
          </cell>
          <cell r="G71" t="str">
            <v>NIE</v>
          </cell>
          <cell r="H71" t="str">
            <v>TAK</v>
          </cell>
        </row>
        <row r="72">
          <cell r="A72" t="str">
            <v>03010003</v>
          </cell>
          <cell r="B72" t="str">
            <v>SELGROS P-Ń/TRAFOSTACJA</v>
          </cell>
          <cell r="C72">
            <v>120</v>
          </cell>
          <cell r="D72">
            <v>17.399999999999999</v>
          </cell>
          <cell r="E72">
            <v>0.14499999999999999</v>
          </cell>
          <cell r="F72">
            <v>0.14499999999999999</v>
          </cell>
          <cell r="G72" t="str">
            <v>TAK</v>
          </cell>
          <cell r="H72" t="str">
            <v>TAK</v>
          </cell>
        </row>
        <row r="73">
          <cell r="A73" t="str">
            <v>03010004</v>
          </cell>
          <cell r="B73" t="str">
            <v>MTP/PAWILON 14</v>
          </cell>
          <cell r="C73">
            <v>6182.8</v>
          </cell>
          <cell r="D73">
            <v>927.42</v>
          </cell>
          <cell r="E73">
            <v>0.15</v>
          </cell>
          <cell r="F73">
            <v>0.16029954066118915</v>
          </cell>
          <cell r="G73" t="str">
            <v>TAK</v>
          </cell>
          <cell r="H73" t="str">
            <v>TAK</v>
          </cell>
        </row>
        <row r="74">
          <cell r="A74" t="str">
            <v>03010005</v>
          </cell>
          <cell r="B74" t="str">
            <v>SPEDPOL</v>
          </cell>
          <cell r="C74">
            <v>10349.6</v>
          </cell>
          <cell r="D74">
            <v>1457.2</v>
          </cell>
          <cell r="E74">
            <v>0.14079771198886915</v>
          </cell>
          <cell r="F74">
            <v>0.14079771198886915</v>
          </cell>
          <cell r="G74" t="str">
            <v>TAK</v>
          </cell>
          <cell r="H74" t="str">
            <v>TAK</v>
          </cell>
        </row>
        <row r="75">
          <cell r="A75" t="str">
            <v>03010006</v>
          </cell>
          <cell r="B75" t="str">
            <v>HALA DZIWNÓW</v>
          </cell>
          <cell r="C75">
            <v>7243</v>
          </cell>
          <cell r="D75">
            <v>1008.39</v>
          </cell>
          <cell r="E75">
            <v>0.13922269777716414</v>
          </cell>
          <cell r="F75">
            <v>0.13922269777716414</v>
          </cell>
          <cell r="G75" t="str">
            <v>NIE</v>
          </cell>
          <cell r="H75" t="str">
            <v>TAK</v>
          </cell>
        </row>
        <row r="76">
          <cell r="A76" t="str">
            <v>03010007</v>
          </cell>
          <cell r="B76" t="str">
            <v>PRACE ROZBIÓRK.DLA LIDL</v>
          </cell>
          <cell r="C76">
            <v>132</v>
          </cell>
          <cell r="D76">
            <v>14.5</v>
          </cell>
          <cell r="E76">
            <v>0.10984848484848485</v>
          </cell>
          <cell r="F76">
            <v>0.10984848484848485</v>
          </cell>
          <cell r="G76" t="str">
            <v>TAK</v>
          </cell>
          <cell r="H76" t="str">
            <v>TAK</v>
          </cell>
        </row>
        <row r="77">
          <cell r="A77" t="str">
            <v>03010008</v>
          </cell>
          <cell r="B77" t="str">
            <v>MERCEDES-SALON SAMOCHOD.</v>
          </cell>
          <cell r="C77">
            <v>3506.3</v>
          </cell>
          <cell r="D77">
            <v>316.60000000000002</v>
          </cell>
          <cell r="E77">
            <v>9.0294612554544684E-2</v>
          </cell>
          <cell r="F77">
            <v>9.0294612554544684E-2</v>
          </cell>
          <cell r="G77" t="str">
            <v>TAK</v>
          </cell>
          <cell r="H77" t="str">
            <v>TAK</v>
          </cell>
        </row>
        <row r="78">
          <cell r="A78" t="str">
            <v>03010009</v>
          </cell>
          <cell r="B78" t="str">
            <v>HALA MAKRO B-SZCZ EKRAN</v>
          </cell>
          <cell r="C78">
            <v>50</v>
          </cell>
          <cell r="D78">
            <v>49.3</v>
          </cell>
          <cell r="E78">
            <v>0.98599999999999999</v>
          </cell>
          <cell r="F78">
            <v>0.98599999999999999</v>
          </cell>
          <cell r="G78" t="str">
            <v>TAK</v>
          </cell>
          <cell r="H78" t="str">
            <v>TAK</v>
          </cell>
        </row>
        <row r="79">
          <cell r="A79" t="str">
            <v>03010010</v>
          </cell>
          <cell r="B79" t="str">
            <v>MTP PAWILON 5 ROZBUDOWA</v>
          </cell>
          <cell r="C79">
            <v>5993.7</v>
          </cell>
          <cell r="D79">
            <v>1798.11</v>
          </cell>
          <cell r="E79">
            <v>0.3</v>
          </cell>
          <cell r="F79">
            <v>0.3</v>
          </cell>
          <cell r="G79" t="str">
            <v>TAK</v>
          </cell>
          <cell r="H79" t="str">
            <v>TAK</v>
          </cell>
        </row>
        <row r="80">
          <cell r="A80" t="str">
            <v>03010011</v>
          </cell>
          <cell r="B80" t="str">
            <v>GIMNAZIUMw PRZYBIERNOWIE</v>
          </cell>
          <cell r="C80">
            <v>7592.6</v>
          </cell>
          <cell r="D80">
            <v>645.4</v>
          </cell>
          <cell r="E80">
            <v>8.5003819508468761E-2</v>
          </cell>
          <cell r="F80">
            <v>0.04</v>
          </cell>
          <cell r="G80" t="str">
            <v>NIE</v>
          </cell>
          <cell r="H80" t="str">
            <v>TAK</v>
          </cell>
        </row>
        <row r="81">
          <cell r="A81" t="str">
            <v>03010012</v>
          </cell>
          <cell r="B81" t="str">
            <v>SCA Packaging Oława</v>
          </cell>
          <cell r="C81">
            <v>6405.5</v>
          </cell>
          <cell r="D81">
            <v>545.79999999999995</v>
          </cell>
          <cell r="E81">
            <v>8.5208024354070711E-2</v>
          </cell>
          <cell r="F81">
            <v>8.5208024354070711E-2</v>
          </cell>
          <cell r="G81" t="str">
            <v>NIE</v>
          </cell>
          <cell r="H81" t="str">
            <v>TAK</v>
          </cell>
        </row>
        <row r="82">
          <cell r="A82" t="str">
            <v>03010013</v>
          </cell>
          <cell r="B82" t="str">
            <v>HIT BEMOWO</v>
          </cell>
          <cell r="C82">
            <v>39001.9</v>
          </cell>
          <cell r="D82">
            <v>3705.1805000000004</v>
          </cell>
          <cell r="E82">
            <v>9.5000000000000001E-2</v>
          </cell>
          <cell r="F82">
            <v>9.5000000000000001E-2</v>
          </cell>
          <cell r="G82" t="str">
            <v>NIE</v>
          </cell>
          <cell r="H82" t="str">
            <v>TAK</v>
          </cell>
        </row>
        <row r="83">
          <cell r="A83" t="str">
            <v>03010014</v>
          </cell>
          <cell r="B83" t="str">
            <v>SBL P-Ń</v>
          </cell>
          <cell r="C83">
            <v>197.7</v>
          </cell>
          <cell r="D83">
            <v>102.7</v>
          </cell>
          <cell r="E83">
            <v>0.51947395042994438</v>
          </cell>
          <cell r="F83">
            <v>0.51947395042994438</v>
          </cell>
          <cell r="G83" t="str">
            <v>TAK</v>
          </cell>
          <cell r="H83" t="str">
            <v>TAK</v>
          </cell>
        </row>
        <row r="84">
          <cell r="A84" t="str">
            <v>03010015</v>
          </cell>
          <cell r="B84" t="str">
            <v>LIDL LĘBORK</v>
          </cell>
          <cell r="C84">
            <v>3600</v>
          </cell>
          <cell r="D84">
            <v>180</v>
          </cell>
          <cell r="E84">
            <v>0.05</v>
          </cell>
          <cell r="F84">
            <v>0.05</v>
          </cell>
          <cell r="G84" t="str">
            <v>NIE</v>
          </cell>
          <cell r="H84" t="str">
            <v>TAK</v>
          </cell>
        </row>
        <row r="85">
          <cell r="A85" t="str">
            <v>03010016</v>
          </cell>
          <cell r="B85" t="str">
            <v>E.LECLERC ŁÓDŹ/POSADZKA</v>
          </cell>
          <cell r="C85">
            <v>76.3</v>
          </cell>
          <cell r="D85">
            <v>6.1</v>
          </cell>
          <cell r="E85">
            <v>7.9947575360419396E-2</v>
          </cell>
          <cell r="F85">
            <v>7.9947575360419396E-2</v>
          </cell>
          <cell r="G85" t="str">
            <v>TAK</v>
          </cell>
          <cell r="H85" t="str">
            <v>TAK</v>
          </cell>
        </row>
        <row r="86">
          <cell r="A86" t="str">
            <v>03010017</v>
          </cell>
          <cell r="B86" t="str">
            <v>LIDL market</v>
          </cell>
          <cell r="C86">
            <v>3702</v>
          </cell>
          <cell r="D86">
            <v>333.2</v>
          </cell>
          <cell r="E86">
            <v>9.000540248514316E-2</v>
          </cell>
          <cell r="F86">
            <v>9.000540248514316E-2</v>
          </cell>
          <cell r="G86" t="str">
            <v>NIE</v>
          </cell>
          <cell r="H86" t="str">
            <v>TAK</v>
          </cell>
        </row>
        <row r="87">
          <cell r="A87" t="str">
            <v>03010018</v>
          </cell>
          <cell r="B87" t="str">
            <v>BÓŻNICZA II ETAP BUD. A</v>
          </cell>
          <cell r="C87">
            <v>7300</v>
          </cell>
          <cell r="D87">
            <v>503.7</v>
          </cell>
          <cell r="E87">
            <v>6.8999999999999992E-2</v>
          </cell>
          <cell r="F87">
            <v>4.2000000000000003E-2</v>
          </cell>
          <cell r="G87" t="str">
            <v>NIE</v>
          </cell>
          <cell r="H87" t="str">
            <v>TAK</v>
          </cell>
        </row>
        <row r="88">
          <cell r="A88" t="str">
            <v>03010019</v>
          </cell>
          <cell r="B88" t="str">
            <v>SPEDPOL PRACE ROZBIÓRK.</v>
          </cell>
          <cell r="C88">
            <v>144.6</v>
          </cell>
          <cell r="D88">
            <v>37</v>
          </cell>
          <cell r="E88">
            <v>0.25587828492392811</v>
          </cell>
          <cell r="F88">
            <v>0.25587828492392811</v>
          </cell>
          <cell r="G88" t="str">
            <v>TAK</v>
          </cell>
          <cell r="H88" t="str">
            <v>TAK</v>
          </cell>
        </row>
        <row r="89">
          <cell r="A89" t="str">
            <v>03010020</v>
          </cell>
          <cell r="B89" t="str">
            <v>SPEDPOL II ETAP</v>
          </cell>
          <cell r="C89">
            <v>10424.98</v>
          </cell>
          <cell r="D89">
            <v>1784.74</v>
          </cell>
          <cell r="E89">
            <v>0.17119840997296878</v>
          </cell>
          <cell r="F89">
            <v>0.17119840997296878</v>
          </cell>
          <cell r="G89" t="str">
            <v>NIE</v>
          </cell>
          <cell r="H89" t="str">
            <v>TAK</v>
          </cell>
        </row>
        <row r="90">
          <cell r="A90" t="str">
            <v>03010021</v>
          </cell>
          <cell r="B90" t="str">
            <v>CENT.HANDL/AHOLD/ELBLĄG</v>
          </cell>
          <cell r="C90">
            <v>36460</v>
          </cell>
          <cell r="D90">
            <v>3718.92</v>
          </cell>
          <cell r="E90">
            <v>0.10200000000000001</v>
          </cell>
          <cell r="F90">
            <v>0.08</v>
          </cell>
          <cell r="G90" t="str">
            <v>NIE</v>
          </cell>
          <cell r="H90" t="str">
            <v>TAK</v>
          </cell>
        </row>
        <row r="91">
          <cell r="A91" t="str">
            <v>03010022</v>
          </cell>
          <cell r="B91" t="str">
            <v>AVON GARWOLIN/II ETAP</v>
          </cell>
          <cell r="C91">
            <v>35621.4</v>
          </cell>
          <cell r="D91">
            <v>5433.9</v>
          </cell>
          <cell r="E91">
            <v>0.15254594148461317</v>
          </cell>
          <cell r="F91">
            <v>0.15254594148461317</v>
          </cell>
          <cell r="G91" t="str">
            <v>NIE</v>
          </cell>
          <cell r="H91" t="str">
            <v>TAK</v>
          </cell>
        </row>
        <row r="92">
          <cell r="A92" t="str">
            <v>03010023</v>
          </cell>
          <cell r="B92" t="str">
            <v>SPEDPOL/NADARZYN</v>
          </cell>
          <cell r="C92">
            <v>35868.199999999997</v>
          </cell>
          <cell r="D92">
            <v>3590.4</v>
          </cell>
          <cell r="E92">
            <v>0.10009980985942982</v>
          </cell>
          <cell r="F92">
            <v>0.10009980985942982</v>
          </cell>
          <cell r="G92" t="str">
            <v>NIE</v>
          </cell>
          <cell r="H92" t="str">
            <v>TAK</v>
          </cell>
        </row>
        <row r="93">
          <cell r="A93" t="str">
            <v>03010024</v>
          </cell>
          <cell r="B93" t="str">
            <v>PGK II/BIUROWIEC</v>
          </cell>
          <cell r="C93">
            <v>38560</v>
          </cell>
          <cell r="D93">
            <v>3470.4</v>
          </cell>
          <cell r="E93">
            <v>0.09</v>
          </cell>
          <cell r="F93">
            <v>0.09</v>
          </cell>
          <cell r="G93" t="str">
            <v>NIE</v>
          </cell>
          <cell r="H93" t="str">
            <v>TAK</v>
          </cell>
        </row>
        <row r="94">
          <cell r="A94" t="str">
            <v>03010025</v>
          </cell>
          <cell r="B94" t="str">
            <v>CO-STA-POL/ZAKŁ.OPAKOWAŃ</v>
          </cell>
          <cell r="C94">
            <v>9353.41</v>
          </cell>
          <cell r="D94">
            <v>841.81</v>
          </cell>
          <cell r="E94">
            <v>9.0000331429927694E-2</v>
          </cell>
          <cell r="F94">
            <v>9.0000331429927694E-2</v>
          </cell>
          <cell r="G94" t="str">
            <v>NIE</v>
          </cell>
          <cell r="H94" t="str">
            <v>TAK</v>
          </cell>
        </row>
        <row r="95">
          <cell r="A95" t="str">
            <v>03010026</v>
          </cell>
          <cell r="B95" t="str">
            <v>LIDL GŁOGOWSKA</v>
          </cell>
          <cell r="C95">
            <v>4430.5</v>
          </cell>
          <cell r="D95">
            <v>629.13</v>
          </cell>
          <cell r="E95">
            <v>0.14199977429184066</v>
          </cell>
          <cell r="F95">
            <v>0.14199977429184066</v>
          </cell>
          <cell r="G95" t="str">
            <v>NIE</v>
          </cell>
          <cell r="H95" t="str">
            <v>TAK</v>
          </cell>
        </row>
        <row r="96">
          <cell r="A96" t="str">
            <v>03010028</v>
          </cell>
          <cell r="B96" t="str">
            <v>IKEA JANKI-PARKING</v>
          </cell>
          <cell r="C96">
            <v>21500</v>
          </cell>
          <cell r="D96">
            <v>1591</v>
          </cell>
          <cell r="E96">
            <v>7.3999999999999996E-2</v>
          </cell>
          <cell r="F96">
            <v>0.06</v>
          </cell>
          <cell r="G96" t="str">
            <v>NIE</v>
          </cell>
          <cell r="H96" t="str">
            <v>TAK</v>
          </cell>
        </row>
        <row r="97">
          <cell r="A97" t="str">
            <v>03010029</v>
          </cell>
          <cell r="B97" t="str">
            <v>REMONT</v>
          </cell>
          <cell r="C97">
            <v>884</v>
          </cell>
          <cell r="D97">
            <v>75.099999999999994</v>
          </cell>
          <cell r="E97">
            <v>8.4954751131221709E-2</v>
          </cell>
          <cell r="F97">
            <v>8.4954751131221709E-2</v>
          </cell>
          <cell r="G97" t="str">
            <v>TAK</v>
          </cell>
          <cell r="H97" t="str">
            <v>TAK</v>
          </cell>
        </row>
        <row r="98">
          <cell r="A98" t="str">
            <v>03010030</v>
          </cell>
          <cell r="B98" t="str">
            <v>POSADZKI</v>
          </cell>
          <cell r="C98">
            <v>8.6999999999999993</v>
          </cell>
          <cell r="D98">
            <v>0.7</v>
          </cell>
          <cell r="E98">
            <v>8.0459770114942528E-2</v>
          </cell>
          <cell r="F98">
            <v>8.0459770114942528E-2</v>
          </cell>
          <cell r="G98" t="str">
            <v>NIE</v>
          </cell>
          <cell r="H98" t="str">
            <v>TAK</v>
          </cell>
        </row>
        <row r="99">
          <cell r="A99" t="str">
            <v>03010031</v>
          </cell>
          <cell r="B99" t="str">
            <v>MAKRO GDYNIA</v>
          </cell>
          <cell r="C99">
            <v>5800</v>
          </cell>
          <cell r="D99">
            <v>707.6</v>
          </cell>
          <cell r="E99">
            <v>0.122</v>
          </cell>
          <cell r="F99">
            <v>0.114</v>
          </cell>
          <cell r="G99" t="str">
            <v>NIE</v>
          </cell>
          <cell r="H99" t="str">
            <v>TAK</v>
          </cell>
        </row>
        <row r="100">
          <cell r="A100" t="str">
            <v>03010032</v>
          </cell>
          <cell r="B100" t="str">
            <v>MAKRO P-Ń/ROZBUDOWA</v>
          </cell>
          <cell r="C100">
            <v>858.98500000000001</v>
          </cell>
          <cell r="D100">
            <v>85.955100000000002</v>
          </cell>
          <cell r="E100">
            <v>0.10006589172104285</v>
          </cell>
          <cell r="F100">
            <v>0.10006589172104285</v>
          </cell>
          <cell r="G100" t="str">
            <v>NIE</v>
          </cell>
          <cell r="H100" t="str">
            <v>TAK</v>
          </cell>
        </row>
        <row r="101">
          <cell r="A101" t="str">
            <v>03010033</v>
          </cell>
          <cell r="B101" t="str">
            <v>POLIT.WROCŁAWSKA</v>
          </cell>
          <cell r="C101">
            <v>46.7</v>
          </cell>
          <cell r="D101">
            <v>4</v>
          </cell>
          <cell r="E101">
            <v>8.5653104925053528E-2</v>
          </cell>
          <cell r="F101">
            <v>8.5653104925053528E-2</v>
          </cell>
          <cell r="G101" t="str">
            <v>NIE</v>
          </cell>
          <cell r="H101" t="str">
            <v>TAK</v>
          </cell>
        </row>
        <row r="102">
          <cell r="A102" t="str">
            <v>03010034</v>
          </cell>
          <cell r="B102" t="str">
            <v>MAKRO BIAŁYSTOK</v>
          </cell>
          <cell r="C102">
            <v>950</v>
          </cell>
          <cell r="D102">
            <v>106.4</v>
          </cell>
          <cell r="E102">
            <v>0.112</v>
          </cell>
          <cell r="F102">
            <v>0.112</v>
          </cell>
          <cell r="G102" t="str">
            <v>NIE</v>
          </cell>
          <cell r="H102" t="str">
            <v>TAK</v>
          </cell>
        </row>
        <row r="103">
          <cell r="A103" t="str">
            <v>03010035</v>
          </cell>
          <cell r="B103" t="str">
            <v>INVESTA SZCZECIN SA</v>
          </cell>
          <cell r="C103">
            <v>10530</v>
          </cell>
          <cell r="D103">
            <v>961.2</v>
          </cell>
          <cell r="E103">
            <v>9.1282051282051288E-2</v>
          </cell>
          <cell r="F103">
            <v>9.1282051282051288E-2</v>
          </cell>
          <cell r="G103" t="str">
            <v>NIE</v>
          </cell>
          <cell r="H103" t="str">
            <v>TAK</v>
          </cell>
        </row>
        <row r="104">
          <cell r="A104" t="str">
            <v>03010036</v>
          </cell>
          <cell r="B104" t="str">
            <v>LIDL Bud.Biur./Tarn.Podg</v>
          </cell>
          <cell r="C104">
            <v>11400</v>
          </cell>
          <cell r="D104">
            <v>969</v>
          </cell>
          <cell r="E104">
            <v>8.5000000000000006E-2</v>
          </cell>
          <cell r="F104">
            <v>8.5000000000000006E-2</v>
          </cell>
          <cell r="G104" t="str">
            <v>NIE</v>
          </cell>
          <cell r="H104" t="str">
            <v>TAK</v>
          </cell>
        </row>
        <row r="105">
          <cell r="A105" t="str">
            <v>03010037</v>
          </cell>
          <cell r="B105" t="str">
            <v>STRAŻNICA</v>
          </cell>
          <cell r="C105">
            <v>8003.8</v>
          </cell>
          <cell r="D105">
            <v>640.29999999999995</v>
          </cell>
          <cell r="E105">
            <v>7.9999500237387236E-2</v>
          </cell>
          <cell r="F105">
            <v>7.9999500237387236E-2</v>
          </cell>
          <cell r="G105" t="str">
            <v>NIE</v>
          </cell>
          <cell r="H105" t="str">
            <v>TAK</v>
          </cell>
        </row>
        <row r="106">
          <cell r="A106" t="str">
            <v>03010038</v>
          </cell>
          <cell r="B106" t="str">
            <v>PRACE WYKOŃ.MTP 5</v>
          </cell>
          <cell r="C106">
            <v>2369.3000000000002</v>
          </cell>
          <cell r="D106">
            <v>331.7</v>
          </cell>
          <cell r="E106">
            <v>0.139999155868822</v>
          </cell>
          <cell r="F106">
            <v>0.139999155868822</v>
          </cell>
          <cell r="G106" t="str">
            <v>NIE</v>
          </cell>
          <cell r="H106" t="str">
            <v>TAK</v>
          </cell>
        </row>
        <row r="107">
          <cell r="A107" t="str">
            <v>03010039</v>
          </cell>
          <cell r="B107" t="str">
            <v>CH-PILCH/SELG.KRAKÓW/</v>
          </cell>
          <cell r="C107">
            <v>21568</v>
          </cell>
          <cell r="D107">
            <v>1751.56</v>
          </cell>
          <cell r="E107">
            <v>8.1211053412462902E-2</v>
          </cell>
          <cell r="F107">
            <v>8.1211053412462902E-2</v>
          </cell>
          <cell r="G107" t="str">
            <v>NIE</v>
          </cell>
          <cell r="H107" t="str">
            <v>TAK</v>
          </cell>
        </row>
        <row r="108">
          <cell r="A108" t="str">
            <v>03010040</v>
          </cell>
          <cell r="B108" t="str">
            <v>POSADZ/SŁUPSK-II,DZIWNÓW</v>
          </cell>
          <cell r="C108">
            <v>13.7</v>
          </cell>
          <cell r="D108">
            <v>1</v>
          </cell>
          <cell r="E108">
            <v>7.2992700729927015E-2</v>
          </cell>
          <cell r="F108">
            <v>7.2992700729927015E-2</v>
          </cell>
          <cell r="G108" t="str">
            <v>NIE</v>
          </cell>
          <cell r="H108" t="str">
            <v>TAK</v>
          </cell>
        </row>
        <row r="109">
          <cell r="A109" t="str">
            <v>03010041</v>
          </cell>
          <cell r="B109" t="str">
            <v>LINIE KABL.I STAC.TR.MIL</v>
          </cell>
          <cell r="C109">
            <v>230</v>
          </cell>
          <cell r="D109">
            <v>18.399999999999999</v>
          </cell>
          <cell r="E109">
            <v>7.9999999999999988E-2</v>
          </cell>
          <cell r="F109">
            <v>7.9999999999999988E-2</v>
          </cell>
          <cell r="G109" t="str">
            <v>NIE</v>
          </cell>
          <cell r="H109" t="str">
            <v>TAK</v>
          </cell>
        </row>
        <row r="110">
          <cell r="A110" t="str">
            <v>03010042</v>
          </cell>
          <cell r="B110" t="str">
            <v>HIT ROZBUDOWA/P-Ń</v>
          </cell>
          <cell r="C110">
            <v>8779</v>
          </cell>
          <cell r="D110">
            <v>678.2</v>
          </cell>
          <cell r="E110">
            <v>7.7252534457227476E-2</v>
          </cell>
          <cell r="F110">
            <v>7.7252534457227476E-2</v>
          </cell>
          <cell r="G110" t="str">
            <v>NIE</v>
          </cell>
          <cell r="H110" t="str">
            <v>TAK</v>
          </cell>
        </row>
        <row r="111">
          <cell r="A111" t="str">
            <v>03020000</v>
          </cell>
          <cell r="B111" t="str">
            <v>PROJEKTY MAŁE</v>
          </cell>
          <cell r="E111">
            <v>0</v>
          </cell>
          <cell r="F111">
            <v>0</v>
          </cell>
          <cell r="G111" t="str">
            <v>TAK</v>
          </cell>
          <cell r="H111" t="str">
            <v>TAK</v>
          </cell>
        </row>
        <row r="112">
          <cell r="A112" t="str">
            <v>03020001</v>
          </cell>
          <cell r="B112" t="str">
            <v>Przejś.Granicz.Lubieszyn</v>
          </cell>
          <cell r="C112">
            <v>20799</v>
          </cell>
          <cell r="D112">
            <v>1530.66</v>
          </cell>
          <cell r="E112">
            <v>7.3592961200057705E-2</v>
          </cell>
          <cell r="F112">
            <v>7.3592961200057705E-2</v>
          </cell>
          <cell r="G112" t="str">
            <v>NIE</v>
          </cell>
          <cell r="H112" t="str">
            <v>TAK</v>
          </cell>
        </row>
        <row r="113">
          <cell r="A113" t="str">
            <v>03020002</v>
          </cell>
          <cell r="B113" t="str">
            <v>Makro Gdańsk/Przej.moder</v>
          </cell>
          <cell r="E113">
            <v>0</v>
          </cell>
          <cell r="F113">
            <v>0</v>
          </cell>
          <cell r="G113" t="str">
            <v>TAK</v>
          </cell>
          <cell r="H113" t="str">
            <v>TAK</v>
          </cell>
        </row>
        <row r="114">
          <cell r="A114" t="str">
            <v>03020003</v>
          </cell>
          <cell r="B114" t="str">
            <v>BÓŻNICZA STACJA TRSFO</v>
          </cell>
          <cell r="C114">
            <v>141.5</v>
          </cell>
          <cell r="D114">
            <v>11.32</v>
          </cell>
          <cell r="E114">
            <v>0.08</v>
          </cell>
          <cell r="F114">
            <v>0.08</v>
          </cell>
          <cell r="G114" t="str">
            <v>NIE</v>
          </cell>
          <cell r="H114" t="str">
            <v>TAK</v>
          </cell>
        </row>
        <row r="115">
          <cell r="A115" t="str">
            <v>03020004</v>
          </cell>
          <cell r="B115" t="str">
            <v>REMONT BIUR.BxP S.A.</v>
          </cell>
          <cell r="C115">
            <v>200</v>
          </cell>
          <cell r="D115">
            <v>17</v>
          </cell>
          <cell r="E115">
            <v>8.5000000000000006E-2</v>
          </cell>
          <cell r="F115">
            <v>8.5000000000000006E-2</v>
          </cell>
          <cell r="G115" t="str">
            <v>TAK</v>
          </cell>
          <cell r="H115" t="str">
            <v>TAK</v>
          </cell>
        </row>
        <row r="117">
          <cell r="E117">
            <v>0</v>
          </cell>
          <cell r="F117">
            <v>0</v>
          </cell>
        </row>
        <row r="118">
          <cell r="B118" t="str">
            <v/>
          </cell>
          <cell r="E118">
            <v>0</v>
          </cell>
          <cell r="F118">
            <v>0</v>
          </cell>
        </row>
        <row r="119">
          <cell r="B119" t="str">
            <v/>
          </cell>
          <cell r="E119">
            <v>0</v>
          </cell>
          <cell r="F119">
            <v>0</v>
          </cell>
        </row>
        <row r="120">
          <cell r="B120" t="str">
            <v/>
          </cell>
          <cell r="E120">
            <v>0</v>
          </cell>
        </row>
        <row r="121">
          <cell r="B121" t="str">
            <v/>
          </cell>
          <cell r="E121">
            <v>0</v>
          </cell>
        </row>
        <row r="122">
          <cell r="B122" t="str">
            <v/>
          </cell>
          <cell r="E122">
            <v>0</v>
          </cell>
        </row>
        <row r="123">
          <cell r="B123" t="str">
            <v/>
          </cell>
          <cell r="E123">
            <v>0</v>
          </cell>
        </row>
        <row r="124">
          <cell r="B124" t="str">
            <v/>
          </cell>
          <cell r="E124">
            <v>0</v>
          </cell>
        </row>
        <row r="125">
          <cell r="B125" t="str">
            <v/>
          </cell>
          <cell r="E125">
            <v>0</v>
          </cell>
        </row>
        <row r="126">
          <cell r="B126" t="str">
            <v/>
          </cell>
          <cell r="E126">
            <v>0</v>
          </cell>
        </row>
        <row r="127">
          <cell r="B127" t="str">
            <v/>
          </cell>
          <cell r="E127">
            <v>0</v>
          </cell>
        </row>
        <row r="128">
          <cell r="B128" t="str">
            <v/>
          </cell>
          <cell r="E128">
            <v>0</v>
          </cell>
        </row>
        <row r="129">
          <cell r="B129" t="str">
            <v/>
          </cell>
          <cell r="E129">
            <v>0</v>
          </cell>
        </row>
        <row r="130">
          <cell r="B130" t="str">
            <v/>
          </cell>
          <cell r="E130">
            <v>0</v>
          </cell>
        </row>
        <row r="131">
          <cell r="B131" t="str">
            <v/>
          </cell>
          <cell r="E131">
            <v>0</v>
          </cell>
        </row>
        <row r="132">
          <cell r="B132" t="str">
            <v/>
          </cell>
          <cell r="E132">
            <v>0</v>
          </cell>
        </row>
        <row r="133">
          <cell r="B133" t="str">
            <v/>
          </cell>
          <cell r="E133">
            <v>0</v>
          </cell>
        </row>
        <row r="134">
          <cell r="B134" t="str">
            <v/>
          </cell>
          <cell r="E134">
            <v>0</v>
          </cell>
        </row>
        <row r="135">
          <cell r="B135" t="str">
            <v/>
          </cell>
          <cell r="E135">
            <v>0</v>
          </cell>
        </row>
        <row r="136">
          <cell r="B136" t="str">
            <v/>
          </cell>
          <cell r="E136">
            <v>0</v>
          </cell>
        </row>
        <row r="137">
          <cell r="B137" t="str">
            <v/>
          </cell>
          <cell r="E137">
            <v>0</v>
          </cell>
        </row>
        <row r="138">
          <cell r="B138" t="str">
            <v/>
          </cell>
          <cell r="E138">
            <v>0</v>
          </cell>
        </row>
        <row r="139">
          <cell r="B139" t="str">
            <v/>
          </cell>
          <cell r="E139">
            <v>0</v>
          </cell>
        </row>
        <row r="140">
          <cell r="B140" t="str">
            <v/>
          </cell>
          <cell r="E140">
            <v>0</v>
          </cell>
        </row>
        <row r="141">
          <cell r="B141" t="str">
            <v/>
          </cell>
          <cell r="E141">
            <v>0</v>
          </cell>
        </row>
        <row r="142">
          <cell r="B142" t="str">
            <v/>
          </cell>
          <cell r="E142">
            <v>0</v>
          </cell>
        </row>
        <row r="143">
          <cell r="B143" t="str">
            <v/>
          </cell>
          <cell r="E143">
            <v>0</v>
          </cell>
        </row>
        <row r="144">
          <cell r="B144" t="str">
            <v/>
          </cell>
          <cell r="E144">
            <v>0</v>
          </cell>
        </row>
        <row r="145">
          <cell r="B145" t="str">
            <v/>
          </cell>
          <cell r="E145">
            <v>0</v>
          </cell>
        </row>
        <row r="146">
          <cell r="B146" t="str">
            <v/>
          </cell>
          <cell r="E146">
            <v>0</v>
          </cell>
        </row>
        <row r="147">
          <cell r="B147" t="str">
            <v/>
          </cell>
          <cell r="E147">
            <v>0</v>
          </cell>
        </row>
        <row r="148">
          <cell r="B148" t="str">
            <v/>
          </cell>
          <cell r="E148">
            <v>0</v>
          </cell>
        </row>
        <row r="149">
          <cell r="B149" t="str">
            <v/>
          </cell>
          <cell r="E149">
            <v>0</v>
          </cell>
        </row>
        <row r="150">
          <cell r="B150" t="str">
            <v/>
          </cell>
          <cell r="E150">
            <v>0</v>
          </cell>
        </row>
        <row r="151">
          <cell r="B151" t="str">
            <v/>
          </cell>
        </row>
        <row r="152">
          <cell r="B152" t="str">
            <v/>
          </cell>
        </row>
        <row r="153">
          <cell r="B153" t="str">
            <v/>
          </cell>
        </row>
        <row r="154">
          <cell r="B154" t="str">
            <v/>
          </cell>
        </row>
        <row r="155">
          <cell r="B155" t="str">
            <v/>
          </cell>
        </row>
        <row r="156">
          <cell r="B156" t="str">
            <v/>
          </cell>
        </row>
        <row r="157">
          <cell r="B157" t="str">
            <v/>
          </cell>
        </row>
        <row r="158">
          <cell r="B158" t="str">
            <v/>
          </cell>
        </row>
        <row r="159">
          <cell r="B159" t="str">
            <v/>
          </cell>
        </row>
        <row r="160">
          <cell r="B160" t="str">
            <v/>
          </cell>
        </row>
        <row r="161">
          <cell r="B161" t="str">
            <v/>
          </cell>
        </row>
        <row r="162">
          <cell r="B162" t="str">
            <v/>
          </cell>
        </row>
        <row r="163">
          <cell r="B163" t="str">
            <v/>
          </cell>
        </row>
        <row r="164">
          <cell r="B164" t="str">
            <v/>
          </cell>
        </row>
        <row r="165">
          <cell r="B165" t="str">
            <v/>
          </cell>
        </row>
        <row r="166">
          <cell r="B166" t="str">
            <v/>
          </cell>
        </row>
        <row r="167">
          <cell r="B167" t="str">
            <v/>
          </cell>
        </row>
        <row r="168">
          <cell r="B168" t="str">
            <v/>
          </cell>
        </row>
        <row r="169">
          <cell r="B169" t="str">
            <v/>
          </cell>
        </row>
        <row r="170">
          <cell r="B170" t="str">
            <v/>
          </cell>
        </row>
        <row r="171">
          <cell r="B171" t="str">
            <v/>
          </cell>
        </row>
        <row r="172">
          <cell r="B172" t="str">
            <v/>
          </cell>
        </row>
        <row r="173">
          <cell r="B173" t="str">
            <v/>
          </cell>
        </row>
        <row r="174">
          <cell r="B174" t="str">
            <v/>
          </cell>
        </row>
        <row r="175">
          <cell r="B175" t="str">
            <v/>
          </cell>
        </row>
        <row r="176">
          <cell r="B176" t="str">
            <v/>
          </cell>
        </row>
        <row r="177">
          <cell r="B177" t="str">
            <v/>
          </cell>
        </row>
        <row r="178">
          <cell r="B178" t="str">
            <v/>
          </cell>
        </row>
        <row r="179">
          <cell r="B179" t="str">
            <v/>
          </cell>
        </row>
        <row r="180">
          <cell r="B180" t="str">
            <v/>
          </cell>
        </row>
        <row r="181">
          <cell r="B181" t="str">
            <v/>
          </cell>
        </row>
        <row r="182">
          <cell r="B182" t="str">
            <v/>
          </cell>
        </row>
        <row r="183">
          <cell r="B183" t="str">
            <v/>
          </cell>
        </row>
        <row r="184">
          <cell r="B184" t="str">
            <v/>
          </cell>
        </row>
        <row r="185">
          <cell r="B185" t="str">
            <v/>
          </cell>
        </row>
        <row r="186">
          <cell r="B186" t="str">
            <v/>
          </cell>
        </row>
        <row r="187">
          <cell r="B187" t="str">
            <v/>
          </cell>
        </row>
        <row r="188">
          <cell r="B188" t="str">
            <v/>
          </cell>
        </row>
        <row r="189">
          <cell r="B189" t="str">
            <v/>
          </cell>
        </row>
        <row r="190">
          <cell r="B190" t="str">
            <v/>
          </cell>
        </row>
        <row r="191">
          <cell r="B191" t="str">
            <v/>
          </cell>
        </row>
        <row r="192">
          <cell r="B192" t="str">
            <v/>
          </cell>
        </row>
        <row r="193">
          <cell r="B193" t="str">
            <v/>
          </cell>
        </row>
        <row r="194">
          <cell r="B194" t="str">
            <v/>
          </cell>
        </row>
        <row r="195">
          <cell r="B195" t="str">
            <v/>
          </cell>
        </row>
        <row r="196">
          <cell r="B196" t="str">
            <v/>
          </cell>
        </row>
        <row r="197">
          <cell r="B197" t="str">
            <v/>
          </cell>
        </row>
        <row r="198">
          <cell r="B198" t="str">
            <v/>
          </cell>
        </row>
        <row r="199">
          <cell r="B199" t="str">
            <v/>
          </cell>
        </row>
        <row r="200">
          <cell r="B200" t="str">
            <v/>
          </cell>
        </row>
        <row r="201">
          <cell r="B201" t="str">
            <v/>
          </cell>
        </row>
        <row r="202">
          <cell r="B202" t="str">
            <v/>
          </cell>
        </row>
        <row r="203">
          <cell r="B203" t="str">
            <v/>
          </cell>
        </row>
        <row r="204">
          <cell r="B204" t="str">
            <v/>
          </cell>
        </row>
        <row r="205">
          <cell r="B205" t="str">
            <v/>
          </cell>
        </row>
        <row r="206">
          <cell r="B206" t="str">
            <v/>
          </cell>
        </row>
        <row r="207">
          <cell r="B207" t="str">
            <v/>
          </cell>
        </row>
        <row r="208">
          <cell r="B208" t="str">
            <v/>
          </cell>
        </row>
        <row r="209">
          <cell r="B209" t="str">
            <v/>
          </cell>
        </row>
        <row r="210">
          <cell r="B210" t="str">
            <v/>
          </cell>
        </row>
        <row r="211">
          <cell r="B211" t="str">
            <v/>
          </cell>
        </row>
        <row r="212">
          <cell r="B212" t="str">
            <v/>
          </cell>
        </row>
        <row r="213">
          <cell r="B213" t="str">
            <v/>
          </cell>
        </row>
        <row r="214">
          <cell r="B214" t="str">
            <v/>
          </cell>
        </row>
        <row r="215">
          <cell r="B215" t="str">
            <v/>
          </cell>
        </row>
        <row r="216">
          <cell r="B216" t="str">
            <v/>
          </cell>
        </row>
        <row r="217">
          <cell r="B217" t="str">
            <v/>
          </cell>
        </row>
        <row r="218">
          <cell r="B218" t="str">
            <v/>
          </cell>
        </row>
        <row r="219">
          <cell r="B219" t="str">
            <v/>
          </cell>
        </row>
        <row r="220">
          <cell r="B220" t="str">
            <v/>
          </cell>
        </row>
        <row r="221">
          <cell r="B221" t="str">
            <v/>
          </cell>
        </row>
        <row r="222">
          <cell r="B222" t="str">
            <v/>
          </cell>
        </row>
        <row r="223">
          <cell r="B223" t="str">
            <v/>
          </cell>
        </row>
        <row r="224">
          <cell r="B224" t="str">
            <v/>
          </cell>
        </row>
        <row r="225">
          <cell r="B225" t="str">
            <v/>
          </cell>
        </row>
        <row r="226">
          <cell r="B226" t="str">
            <v/>
          </cell>
        </row>
        <row r="227">
          <cell r="B227" t="str">
            <v/>
          </cell>
        </row>
        <row r="228">
          <cell r="B228" t="str">
            <v/>
          </cell>
        </row>
        <row r="229">
          <cell r="B229" t="str">
            <v/>
          </cell>
        </row>
        <row r="230">
          <cell r="B230" t="str">
            <v/>
          </cell>
        </row>
        <row r="231">
          <cell r="B231" t="str">
            <v/>
          </cell>
        </row>
        <row r="232">
          <cell r="B232" t="str">
            <v/>
          </cell>
        </row>
        <row r="233">
          <cell r="B233" t="str">
            <v/>
          </cell>
        </row>
        <row r="234">
          <cell r="B234" t="str">
            <v/>
          </cell>
        </row>
        <row r="235">
          <cell r="B235" t="str">
            <v/>
          </cell>
        </row>
        <row r="236">
          <cell r="B236" t="str">
            <v/>
          </cell>
        </row>
        <row r="237">
          <cell r="B237" t="str">
            <v/>
          </cell>
        </row>
        <row r="238">
          <cell r="B238" t="str">
            <v/>
          </cell>
        </row>
        <row r="239">
          <cell r="B239" t="str">
            <v/>
          </cell>
        </row>
        <row r="240">
          <cell r="B240" t="str">
            <v/>
          </cell>
        </row>
        <row r="241">
          <cell r="B241" t="str">
            <v/>
          </cell>
        </row>
        <row r="242">
          <cell r="B242" t="str">
            <v/>
          </cell>
        </row>
        <row r="243">
          <cell r="B243" t="str">
            <v/>
          </cell>
        </row>
        <row r="244">
          <cell r="B244" t="str">
            <v/>
          </cell>
        </row>
        <row r="245">
          <cell r="B245" t="str">
            <v/>
          </cell>
        </row>
        <row r="246">
          <cell r="B246" t="str">
            <v/>
          </cell>
        </row>
        <row r="247">
          <cell r="B247" t="str">
            <v/>
          </cell>
        </row>
        <row r="248">
          <cell r="B248" t="str">
            <v/>
          </cell>
        </row>
        <row r="249">
          <cell r="B249" t="str">
            <v/>
          </cell>
        </row>
        <row r="250">
          <cell r="B250" t="str">
            <v/>
          </cell>
        </row>
      </sheetData>
      <sheetData sheetId="2" refreshError="1"/>
      <sheetData sheetId="3" refreshError="1">
        <row r="4">
          <cell r="A4" t="str">
            <v>01948066</v>
          </cell>
          <cell r="B4">
            <v>-3800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3800</v>
          </cell>
          <cell r="I4">
            <v>0</v>
          </cell>
          <cell r="J4">
            <v>0</v>
          </cell>
          <cell r="L4">
            <v>-3800.0416830421477</v>
          </cell>
          <cell r="M4">
            <v>1.0000109692216179</v>
          </cell>
          <cell r="N4">
            <v>4.1683042147510334E-2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4.1683042147510334E-2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  <cell r="AJ4">
            <v>0</v>
          </cell>
          <cell r="AK4">
            <v>-3800</v>
          </cell>
          <cell r="AL4">
            <v>3800</v>
          </cell>
          <cell r="AM4">
            <v>-3800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0</v>
          </cell>
          <cell r="AS4">
            <v>0</v>
          </cell>
          <cell r="AU4">
            <v>0</v>
          </cell>
          <cell r="AV4">
            <v>4.1683042147510334E-2</v>
          </cell>
          <cell r="AW4">
            <v>-4.1683042147510334E-2</v>
          </cell>
          <cell r="AX4">
            <v>0</v>
          </cell>
        </row>
        <row r="5">
          <cell r="A5" t="str">
            <v>01970261</v>
          </cell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L5">
            <v>-2.0518133206010587</v>
          </cell>
          <cell r="M5">
            <v>0</v>
          </cell>
          <cell r="N5">
            <v>2.0518133206010587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2.0518133206010587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D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0</v>
          </cell>
          <cell r="AQ5">
            <v>0</v>
          </cell>
          <cell r="AR5">
            <v>0</v>
          </cell>
          <cell r="AS5">
            <v>0</v>
          </cell>
          <cell r="AU5">
            <v>0</v>
          </cell>
          <cell r="AV5">
            <v>2.0518133206010587</v>
          </cell>
          <cell r="AW5">
            <v>-2.0518133206010587</v>
          </cell>
          <cell r="AX5">
            <v>0</v>
          </cell>
        </row>
        <row r="6">
          <cell r="A6" t="str">
            <v>01990580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L6">
            <v>-0.90650363725506899</v>
          </cell>
          <cell r="M6">
            <v>0</v>
          </cell>
          <cell r="N6">
            <v>0.90650363725506899</v>
          </cell>
          <cell r="O6">
            <v>3.637978807091713E-12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0.90650363725143102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U6">
            <v>0</v>
          </cell>
          <cell r="AV6">
            <v>0.90650363725506899</v>
          </cell>
          <cell r="AW6">
            <v>-0.90650363725506899</v>
          </cell>
          <cell r="AX6">
            <v>0</v>
          </cell>
        </row>
        <row r="7">
          <cell r="A7" t="str">
            <v>03000002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L7">
            <v>-52</v>
          </cell>
          <cell r="M7">
            <v>0</v>
          </cell>
          <cell r="N7">
            <v>52</v>
          </cell>
          <cell r="O7">
            <v>0</v>
          </cell>
          <cell r="P7">
            <v>0</v>
          </cell>
          <cell r="Q7">
            <v>0</v>
          </cell>
          <cell r="R7">
            <v>52</v>
          </cell>
          <cell r="S7">
            <v>0</v>
          </cell>
          <cell r="T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0</v>
          </cell>
          <cell r="AU7">
            <v>0</v>
          </cell>
          <cell r="AV7">
            <v>52</v>
          </cell>
          <cell r="AW7">
            <v>-52</v>
          </cell>
          <cell r="AX7">
            <v>0</v>
          </cell>
        </row>
        <row r="8">
          <cell r="A8" t="str">
            <v>03000003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L8">
            <v>-3900</v>
          </cell>
          <cell r="M8">
            <v>0</v>
          </cell>
          <cell r="N8">
            <v>3900</v>
          </cell>
          <cell r="O8">
            <v>3900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0</v>
          </cell>
          <cell r="AN8">
            <v>0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T8">
            <v>0</v>
          </cell>
          <cell r="AU8">
            <v>0</v>
          </cell>
          <cell r="AV8">
            <v>3900</v>
          </cell>
          <cell r="AW8">
            <v>-3900</v>
          </cell>
          <cell r="AX8">
            <v>0</v>
          </cell>
        </row>
        <row r="9">
          <cell r="A9" t="str">
            <v>03000004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L9">
            <v>-2666.22</v>
          </cell>
          <cell r="M9">
            <v>0</v>
          </cell>
          <cell r="N9">
            <v>2666.22</v>
          </cell>
          <cell r="O9">
            <v>2631.22</v>
          </cell>
          <cell r="P9">
            <v>0</v>
          </cell>
          <cell r="Q9">
            <v>0</v>
          </cell>
          <cell r="R9">
            <v>35</v>
          </cell>
          <cell r="S9">
            <v>0</v>
          </cell>
          <cell r="T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0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T9">
            <v>0</v>
          </cell>
          <cell r="AU9">
            <v>0</v>
          </cell>
          <cell r="AV9">
            <v>2666.22</v>
          </cell>
          <cell r="AW9">
            <v>-2666.22</v>
          </cell>
          <cell r="AX9">
            <v>0</v>
          </cell>
        </row>
        <row r="10">
          <cell r="A10" t="str">
            <v>03000006</v>
          </cell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L10">
            <v>-1057469.1768738183</v>
          </cell>
          <cell r="M10">
            <v>0</v>
          </cell>
          <cell r="N10">
            <v>1057469.1768738183</v>
          </cell>
          <cell r="O10">
            <v>1054966.5900000001</v>
          </cell>
          <cell r="P10">
            <v>0</v>
          </cell>
          <cell r="Q10">
            <v>0</v>
          </cell>
          <cell r="R10">
            <v>2309.3200000000002</v>
          </cell>
          <cell r="S10">
            <v>0</v>
          </cell>
          <cell r="T10">
            <v>193.266873818042</v>
          </cell>
          <cell r="V10">
            <v>-1075200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1075200</v>
          </cell>
          <cell r="AD10">
            <v>-1075200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T10">
            <v>1075200</v>
          </cell>
          <cell r="AU10">
            <v>0</v>
          </cell>
          <cell r="AV10">
            <v>-17730.823126181727</v>
          </cell>
          <cell r="AW10">
            <v>17730.823126181727</v>
          </cell>
          <cell r="AX10">
            <v>0</v>
          </cell>
        </row>
        <row r="11">
          <cell r="A11" t="str">
            <v>03000007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L11">
            <v>-649.79</v>
          </cell>
          <cell r="M11">
            <v>0</v>
          </cell>
          <cell r="N11">
            <v>649.79</v>
          </cell>
          <cell r="O11">
            <v>0</v>
          </cell>
          <cell r="P11">
            <v>0</v>
          </cell>
          <cell r="Q11">
            <v>0</v>
          </cell>
          <cell r="R11">
            <v>649.79</v>
          </cell>
          <cell r="S11">
            <v>0</v>
          </cell>
          <cell r="T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T11">
            <v>0</v>
          </cell>
          <cell r="AU11">
            <v>0</v>
          </cell>
          <cell r="AV11">
            <v>649.79</v>
          </cell>
          <cell r="AW11">
            <v>-649.79</v>
          </cell>
          <cell r="AX11">
            <v>0</v>
          </cell>
        </row>
        <row r="12">
          <cell r="A12" t="str">
            <v>03000008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L12">
            <v>-25720.57</v>
          </cell>
          <cell r="M12">
            <v>0</v>
          </cell>
          <cell r="N12">
            <v>25720.57</v>
          </cell>
          <cell r="O12">
            <v>14813.67</v>
          </cell>
          <cell r="P12">
            <v>0</v>
          </cell>
          <cell r="Q12">
            <v>0</v>
          </cell>
          <cell r="R12">
            <v>10906.9</v>
          </cell>
          <cell r="S12">
            <v>0</v>
          </cell>
          <cell r="T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T12">
            <v>0</v>
          </cell>
          <cell r="AU12">
            <v>0</v>
          </cell>
          <cell r="AV12">
            <v>25720.57</v>
          </cell>
          <cell r="AW12">
            <v>-25720.57</v>
          </cell>
          <cell r="AX12">
            <v>0</v>
          </cell>
        </row>
        <row r="13">
          <cell r="A13" t="str">
            <v>03000015</v>
          </cell>
          <cell r="B13">
            <v>273439.59999999998</v>
          </cell>
          <cell r="C13">
            <v>-498339.6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224900</v>
          </cell>
          <cell r="I13">
            <v>0</v>
          </cell>
          <cell r="J13">
            <v>0</v>
          </cell>
          <cell r="L13">
            <v>-63070.368590162776</v>
          </cell>
          <cell r="M13">
            <v>-0.2306555765520531</v>
          </cell>
          <cell r="N13">
            <v>336509.96859016275</v>
          </cell>
          <cell r="O13">
            <v>269284.52</v>
          </cell>
          <cell r="P13">
            <v>0</v>
          </cell>
          <cell r="Q13">
            <v>0</v>
          </cell>
          <cell r="R13">
            <v>64853.29</v>
          </cell>
          <cell r="S13">
            <v>0</v>
          </cell>
          <cell r="T13">
            <v>2372.1585901627641</v>
          </cell>
          <cell r="V13">
            <v>16200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-16200</v>
          </cell>
          <cell r="AD13">
            <v>16200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-224900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-224900</v>
          </cell>
          <cell r="AQ13">
            <v>-224900</v>
          </cell>
          <cell r="AR13">
            <v>0</v>
          </cell>
          <cell r="AS13">
            <v>0</v>
          </cell>
          <cell r="AT13">
            <v>-241100</v>
          </cell>
          <cell r="AU13">
            <v>498339.6</v>
          </cell>
          <cell r="AV13">
            <v>352709.96859016275</v>
          </cell>
          <cell r="AW13">
            <v>145629.63140983722</v>
          </cell>
          <cell r="AX13">
            <v>0.29222969920479375</v>
          </cell>
        </row>
        <row r="14">
          <cell r="A14" t="str">
            <v>03000017</v>
          </cell>
          <cell r="B14">
            <v>1048875.4300000002</v>
          </cell>
          <cell r="C14">
            <v>-541875.43000000005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-507000</v>
          </cell>
          <cell r="I14">
            <v>0</v>
          </cell>
          <cell r="J14">
            <v>0</v>
          </cell>
          <cell r="L14">
            <v>-4828.74436000688</v>
          </cell>
          <cell r="M14">
            <v>-4.6037348400914295E-3</v>
          </cell>
          <cell r="N14">
            <v>1053704.174360007</v>
          </cell>
          <cell r="O14">
            <v>1238803.33</v>
          </cell>
          <cell r="P14">
            <v>0</v>
          </cell>
          <cell r="Q14">
            <v>0</v>
          </cell>
          <cell r="R14">
            <v>13755.98</v>
          </cell>
          <cell r="S14">
            <v>-229000</v>
          </cell>
          <cell r="T14">
            <v>30144.864360007014</v>
          </cell>
          <cell r="V14">
            <v>-432000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432000</v>
          </cell>
          <cell r="AD14">
            <v>-432000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507000</v>
          </cell>
          <cell r="AL14">
            <v>-30300</v>
          </cell>
          <cell r="AM14">
            <v>30300</v>
          </cell>
          <cell r="AN14">
            <v>0</v>
          </cell>
          <cell r="AO14">
            <v>0</v>
          </cell>
          <cell r="AP14">
            <v>476700</v>
          </cell>
          <cell r="AQ14">
            <v>476700</v>
          </cell>
          <cell r="AR14">
            <v>0</v>
          </cell>
          <cell r="AS14">
            <v>0</v>
          </cell>
          <cell r="AT14">
            <v>939000</v>
          </cell>
          <cell r="AU14">
            <v>541875.43000000017</v>
          </cell>
          <cell r="AV14">
            <v>621704.17436000705</v>
          </cell>
          <cell r="AW14">
            <v>-79828.74436000688</v>
          </cell>
          <cell r="AX14">
            <v>-0.14731936519064326</v>
          </cell>
        </row>
        <row r="15">
          <cell r="A15" t="str">
            <v>03000020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L15">
            <v>-13633.675879863864</v>
          </cell>
          <cell r="M15">
            <v>0</v>
          </cell>
          <cell r="N15">
            <v>13633.675879863864</v>
          </cell>
          <cell r="O15">
            <v>13346.24</v>
          </cell>
          <cell r="P15">
            <v>0</v>
          </cell>
          <cell r="Q15">
            <v>0</v>
          </cell>
          <cell r="R15">
            <v>251.66</v>
          </cell>
          <cell r="S15">
            <v>0</v>
          </cell>
          <cell r="T15">
            <v>35.77587986386488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T15">
            <v>0</v>
          </cell>
          <cell r="AU15">
            <v>0</v>
          </cell>
          <cell r="AV15">
            <v>13633.675879863864</v>
          </cell>
          <cell r="AW15">
            <v>-13633.675879863864</v>
          </cell>
          <cell r="AX15">
            <v>0</v>
          </cell>
        </row>
        <row r="16">
          <cell r="A16" t="str">
            <v>03000021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L16">
            <v>-9122</v>
          </cell>
          <cell r="M16">
            <v>0</v>
          </cell>
          <cell r="N16">
            <v>9122</v>
          </cell>
          <cell r="O16">
            <v>9122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9122</v>
          </cell>
          <cell r="AW16">
            <v>-9122</v>
          </cell>
          <cell r="AX16">
            <v>0</v>
          </cell>
        </row>
        <row r="17">
          <cell r="A17" t="str">
            <v>03000022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L17">
            <v>-19230</v>
          </cell>
          <cell r="M17">
            <v>0</v>
          </cell>
          <cell r="N17">
            <v>19230</v>
          </cell>
          <cell r="O17">
            <v>0</v>
          </cell>
          <cell r="P17">
            <v>0</v>
          </cell>
          <cell r="Q17">
            <v>0</v>
          </cell>
          <cell r="R17">
            <v>19230</v>
          </cell>
          <cell r="S17">
            <v>0</v>
          </cell>
          <cell r="T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0</v>
          </cell>
          <cell r="AS17">
            <v>0</v>
          </cell>
          <cell r="AT17">
            <v>0</v>
          </cell>
          <cell r="AU17">
            <v>0</v>
          </cell>
          <cell r="AV17">
            <v>19230</v>
          </cell>
          <cell r="AW17">
            <v>-19230</v>
          </cell>
          <cell r="AX17">
            <v>0</v>
          </cell>
        </row>
        <row r="18">
          <cell r="A18" t="str">
            <v>03000024</v>
          </cell>
          <cell r="B18">
            <v>1452800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-1452800</v>
          </cell>
          <cell r="I18">
            <v>0</v>
          </cell>
          <cell r="J18">
            <v>0</v>
          </cell>
          <cell r="L18">
            <v>-1094077.7595416345</v>
          </cell>
          <cell r="M18">
            <v>-0.75308215827480351</v>
          </cell>
          <cell r="N18">
            <v>2546877.7595416345</v>
          </cell>
          <cell r="O18">
            <v>2362392.27</v>
          </cell>
          <cell r="P18">
            <v>0</v>
          </cell>
          <cell r="Q18">
            <v>0</v>
          </cell>
          <cell r="R18">
            <v>184236.4</v>
          </cell>
          <cell r="S18">
            <v>0</v>
          </cell>
          <cell r="T18">
            <v>249.08954163449172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1452800</v>
          </cell>
          <cell r="AL18">
            <v>-752100</v>
          </cell>
          <cell r="AM18">
            <v>752100</v>
          </cell>
          <cell r="AN18">
            <v>0</v>
          </cell>
          <cell r="AO18">
            <v>0</v>
          </cell>
          <cell r="AP18">
            <v>700700</v>
          </cell>
          <cell r="AQ18">
            <v>700700</v>
          </cell>
          <cell r="AR18">
            <v>0</v>
          </cell>
          <cell r="AS18">
            <v>0</v>
          </cell>
          <cell r="AT18">
            <v>1452800</v>
          </cell>
          <cell r="AU18">
            <v>0</v>
          </cell>
          <cell r="AV18">
            <v>2546877.7595416345</v>
          </cell>
          <cell r="AW18">
            <v>-2546877.7595416345</v>
          </cell>
          <cell r="AX18">
            <v>0</v>
          </cell>
        </row>
        <row r="19">
          <cell r="A19" t="str">
            <v>03000025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L19">
            <v>-130279.18000000001</v>
          </cell>
          <cell r="M19">
            <v>0</v>
          </cell>
          <cell r="N19">
            <v>130279.18000000001</v>
          </cell>
          <cell r="O19">
            <v>120285.3</v>
          </cell>
          <cell r="P19">
            <v>0</v>
          </cell>
          <cell r="Q19">
            <v>0</v>
          </cell>
          <cell r="R19">
            <v>83.48</v>
          </cell>
          <cell r="S19">
            <v>0</v>
          </cell>
          <cell r="T19">
            <v>9910.4000000000069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  <cell r="AM19">
            <v>0</v>
          </cell>
          <cell r="AN19">
            <v>0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T19">
            <v>0</v>
          </cell>
          <cell r="AU19">
            <v>0</v>
          </cell>
          <cell r="AV19">
            <v>130279.18000000001</v>
          </cell>
          <cell r="AW19">
            <v>-130279.18000000001</v>
          </cell>
          <cell r="AX19">
            <v>0</v>
          </cell>
        </row>
        <row r="20">
          <cell r="A20" t="str">
            <v>03000027</v>
          </cell>
          <cell r="B20">
            <v>128000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-128000</v>
          </cell>
          <cell r="I20">
            <v>0</v>
          </cell>
          <cell r="J20">
            <v>0</v>
          </cell>
          <cell r="L20">
            <v>-46657.723645292688</v>
          </cell>
          <cell r="M20">
            <v>-0.36451346597884915</v>
          </cell>
          <cell r="N20">
            <v>174657.72364529269</v>
          </cell>
          <cell r="O20">
            <v>161610.31</v>
          </cell>
          <cell r="P20">
            <v>0</v>
          </cell>
          <cell r="Q20">
            <v>0</v>
          </cell>
          <cell r="R20">
            <v>13290.18</v>
          </cell>
          <cell r="S20">
            <v>0</v>
          </cell>
          <cell r="T20">
            <v>-242.76635470731398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128000</v>
          </cell>
          <cell r="AL20">
            <v>-128000</v>
          </cell>
          <cell r="AM20">
            <v>128000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0</v>
          </cell>
          <cell r="AS20">
            <v>0</v>
          </cell>
          <cell r="AT20">
            <v>128000</v>
          </cell>
          <cell r="AU20">
            <v>0</v>
          </cell>
          <cell r="AV20">
            <v>174657.72364529269</v>
          </cell>
          <cell r="AW20">
            <v>-174657.72364529269</v>
          </cell>
          <cell r="AX20">
            <v>0</v>
          </cell>
        </row>
        <row r="21">
          <cell r="A21" t="str">
            <v>03000029</v>
          </cell>
          <cell r="B21">
            <v>-20442</v>
          </cell>
          <cell r="C21">
            <v>20442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L21">
            <v>-20191.972466264229</v>
          </cell>
          <cell r="M21">
            <v>0.9877689299610718</v>
          </cell>
          <cell r="N21">
            <v>-250.02753373576954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-250.02753373576954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T21">
            <v>0</v>
          </cell>
          <cell r="AU21">
            <v>-20442</v>
          </cell>
          <cell r="AV21">
            <v>-250.02753373576954</v>
          </cell>
          <cell r="AW21">
            <v>-20191.972466264229</v>
          </cell>
          <cell r="AX21">
            <v>0.9877689299610718</v>
          </cell>
        </row>
        <row r="22">
          <cell r="A22" t="str">
            <v>03000030</v>
          </cell>
          <cell r="B22">
            <v>213092</v>
          </cell>
          <cell r="C22">
            <v>0</v>
          </cell>
          <cell r="D22">
            <v>0</v>
          </cell>
          <cell r="E22">
            <v>-238192</v>
          </cell>
          <cell r="F22">
            <v>0</v>
          </cell>
          <cell r="G22">
            <v>0</v>
          </cell>
          <cell r="H22">
            <v>25100</v>
          </cell>
          <cell r="I22">
            <v>0</v>
          </cell>
          <cell r="J22">
            <v>0</v>
          </cell>
          <cell r="L22">
            <v>-51526.977837104525</v>
          </cell>
          <cell r="M22">
            <v>-0.24180625193392771</v>
          </cell>
          <cell r="N22">
            <v>264618.97783710452</v>
          </cell>
          <cell r="O22">
            <v>275199.78000000003</v>
          </cell>
          <cell r="P22">
            <v>0</v>
          </cell>
          <cell r="Q22">
            <v>0</v>
          </cell>
          <cell r="R22">
            <v>2999.45</v>
          </cell>
          <cell r="S22">
            <v>-17354</v>
          </cell>
          <cell r="T22">
            <v>3773.7478371044676</v>
          </cell>
          <cell r="V22">
            <v>0</v>
          </cell>
          <cell r="W22">
            <v>0</v>
          </cell>
          <cell r="X22">
            <v>0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0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-25100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-25100</v>
          </cell>
          <cell r="AQ22">
            <v>-25100</v>
          </cell>
          <cell r="AR22">
            <v>0</v>
          </cell>
          <cell r="AS22">
            <v>0</v>
          </cell>
          <cell r="AT22">
            <v>-25100</v>
          </cell>
          <cell r="AU22">
            <v>238192</v>
          </cell>
          <cell r="AV22">
            <v>264618.97783710452</v>
          </cell>
          <cell r="AW22">
            <v>-26426.977837104525</v>
          </cell>
          <cell r="AX22">
            <v>-0.11094821756022254</v>
          </cell>
        </row>
        <row r="23">
          <cell r="A23" t="str">
            <v>03000032</v>
          </cell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L23">
            <v>-30.799999999999955</v>
          </cell>
          <cell r="M23">
            <v>0</v>
          </cell>
          <cell r="N23">
            <v>30.799999999999955</v>
          </cell>
          <cell r="O23">
            <v>1530.8</v>
          </cell>
          <cell r="P23">
            <v>0</v>
          </cell>
          <cell r="Q23">
            <v>0</v>
          </cell>
          <cell r="R23">
            <v>-1500</v>
          </cell>
          <cell r="S23">
            <v>0</v>
          </cell>
          <cell r="T23">
            <v>0</v>
          </cell>
          <cell r="V23">
            <v>-1600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>
            <v>0</v>
          </cell>
          <cell r="AB23">
            <v>0</v>
          </cell>
          <cell r="AC23">
            <v>1600</v>
          </cell>
          <cell r="AD23">
            <v>-1600</v>
          </cell>
          <cell r="AE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0</v>
          </cell>
          <cell r="AQ23">
            <v>0</v>
          </cell>
          <cell r="AR23">
            <v>0</v>
          </cell>
          <cell r="AS23">
            <v>0</v>
          </cell>
          <cell r="AT23">
            <v>1600</v>
          </cell>
          <cell r="AU23">
            <v>0</v>
          </cell>
          <cell r="AV23">
            <v>-1569.2</v>
          </cell>
          <cell r="AW23">
            <v>1569.2</v>
          </cell>
          <cell r="AX23">
            <v>0</v>
          </cell>
        </row>
        <row r="24">
          <cell r="A24" t="str">
            <v>03000033</v>
          </cell>
          <cell r="B24">
            <v>635018.02</v>
          </cell>
          <cell r="C24">
            <v>-273718.02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-361300</v>
          </cell>
          <cell r="I24">
            <v>0</v>
          </cell>
          <cell r="J24">
            <v>0</v>
          </cell>
          <cell r="L24">
            <v>70522.984832936199</v>
          </cell>
          <cell r="M24">
            <v>0.11105666707369374</v>
          </cell>
          <cell r="N24">
            <v>564495.03516706382</v>
          </cell>
          <cell r="O24">
            <v>512179.58</v>
          </cell>
          <cell r="P24">
            <v>0</v>
          </cell>
          <cell r="Q24">
            <v>26457.56</v>
          </cell>
          <cell r="R24">
            <v>22239.4</v>
          </cell>
          <cell r="S24">
            <v>0</v>
          </cell>
          <cell r="T24">
            <v>3618.4951670637847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361300</v>
          </cell>
          <cell r="AL24">
            <v>-160900</v>
          </cell>
          <cell r="AM24">
            <v>160900</v>
          </cell>
          <cell r="AN24">
            <v>0</v>
          </cell>
          <cell r="AO24">
            <v>0</v>
          </cell>
          <cell r="AP24">
            <v>200400</v>
          </cell>
          <cell r="AQ24">
            <v>200400</v>
          </cell>
          <cell r="AR24">
            <v>0</v>
          </cell>
          <cell r="AS24">
            <v>0</v>
          </cell>
          <cell r="AT24">
            <v>361300</v>
          </cell>
          <cell r="AU24">
            <v>273718.02</v>
          </cell>
          <cell r="AV24">
            <v>564495.03516706382</v>
          </cell>
          <cell r="AW24">
            <v>-290777.0151670638</v>
          </cell>
          <cell r="AX24">
            <v>-1.06232324480158</v>
          </cell>
        </row>
        <row r="25">
          <cell r="A25" t="str">
            <v>03000034</v>
          </cell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L25">
            <v>-579.99</v>
          </cell>
          <cell r="M25">
            <v>0</v>
          </cell>
          <cell r="N25">
            <v>579.99</v>
          </cell>
          <cell r="O25">
            <v>507.99</v>
          </cell>
          <cell r="P25">
            <v>0</v>
          </cell>
          <cell r="Q25">
            <v>0</v>
          </cell>
          <cell r="R25">
            <v>72</v>
          </cell>
          <cell r="S25">
            <v>0</v>
          </cell>
          <cell r="T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0</v>
          </cell>
          <cell r="AT25">
            <v>0</v>
          </cell>
          <cell r="AU25">
            <v>0</v>
          </cell>
          <cell r="AV25">
            <v>579.99</v>
          </cell>
          <cell r="AW25">
            <v>-579.99</v>
          </cell>
          <cell r="AX25">
            <v>0</v>
          </cell>
        </row>
        <row r="26">
          <cell r="A26" t="str">
            <v>03000036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L26">
            <v>-6500</v>
          </cell>
          <cell r="M26">
            <v>0</v>
          </cell>
          <cell r="N26">
            <v>6500</v>
          </cell>
          <cell r="O26">
            <v>6500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6500</v>
          </cell>
          <cell r="AW26">
            <v>-6500</v>
          </cell>
          <cell r="AX26">
            <v>0</v>
          </cell>
        </row>
        <row r="27">
          <cell r="A27" t="str">
            <v>03010000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L27">
            <v>-290.06</v>
          </cell>
          <cell r="M27">
            <v>0</v>
          </cell>
          <cell r="N27">
            <v>290.06</v>
          </cell>
          <cell r="O27">
            <v>290.06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T27">
            <v>0</v>
          </cell>
          <cell r="AU27">
            <v>0</v>
          </cell>
          <cell r="AV27">
            <v>290.06</v>
          </cell>
          <cell r="AW27">
            <v>-290.06</v>
          </cell>
          <cell r="AX27">
            <v>0</v>
          </cell>
        </row>
        <row r="28">
          <cell r="A28" t="str">
            <v>03010001</v>
          </cell>
          <cell r="B28">
            <v>487900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-487900</v>
          </cell>
          <cell r="I28">
            <v>0</v>
          </cell>
          <cell r="J28">
            <v>0</v>
          </cell>
          <cell r="L28">
            <v>280662.12577917107</v>
          </cell>
          <cell r="M28">
            <v>0.57524518503621858</v>
          </cell>
          <cell r="N28">
            <v>207237.87422082893</v>
          </cell>
          <cell r="O28">
            <v>362205.75</v>
          </cell>
          <cell r="P28">
            <v>0</v>
          </cell>
          <cell r="Q28">
            <v>0</v>
          </cell>
          <cell r="R28">
            <v>25328.31</v>
          </cell>
          <cell r="S28">
            <v>-200000</v>
          </cell>
          <cell r="T28">
            <v>19703.814220828939</v>
          </cell>
          <cell r="V28">
            <v>0</v>
          </cell>
          <cell r="W28">
            <v>0</v>
          </cell>
          <cell r="X28">
            <v>0</v>
          </cell>
          <cell r="Y28">
            <v>0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487900</v>
          </cell>
          <cell r="AL28">
            <v>-487900</v>
          </cell>
          <cell r="AM28">
            <v>487900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T28">
            <v>487900</v>
          </cell>
          <cell r="AU28">
            <v>0</v>
          </cell>
          <cell r="AV28">
            <v>207237.87422082893</v>
          </cell>
          <cell r="AW28">
            <v>-207237.87422082893</v>
          </cell>
          <cell r="AX28">
            <v>0</v>
          </cell>
        </row>
        <row r="29">
          <cell r="A29" t="str">
            <v>03010002</v>
          </cell>
          <cell r="B29">
            <v>2147274.77</v>
          </cell>
          <cell r="C29">
            <v>0</v>
          </cell>
          <cell r="D29">
            <v>0</v>
          </cell>
          <cell r="E29">
            <v>-1670074.77</v>
          </cell>
          <cell r="F29">
            <v>0</v>
          </cell>
          <cell r="G29">
            <v>0</v>
          </cell>
          <cell r="H29">
            <v>-477200</v>
          </cell>
          <cell r="I29">
            <v>0</v>
          </cell>
          <cell r="J29">
            <v>0</v>
          </cell>
          <cell r="L29">
            <v>-221243.06527021481</v>
          </cell>
          <cell r="M29">
            <v>-0.10303435236200106</v>
          </cell>
          <cell r="N29">
            <v>2368517.8352702148</v>
          </cell>
          <cell r="O29">
            <v>2392555.4700000002</v>
          </cell>
          <cell r="P29">
            <v>0</v>
          </cell>
          <cell r="Q29">
            <v>0</v>
          </cell>
          <cell r="R29">
            <v>181339.05</v>
          </cell>
          <cell r="S29">
            <v>-251212</v>
          </cell>
          <cell r="T29">
            <v>45835.315270214756</v>
          </cell>
          <cell r="V29">
            <v>0</v>
          </cell>
          <cell r="W29">
            <v>0</v>
          </cell>
          <cell r="X29">
            <v>0</v>
          </cell>
          <cell r="Y29">
            <v>0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0</v>
          </cell>
          <cell r="AE29">
            <v>0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0</v>
          </cell>
          <cell r="AK29">
            <v>477200</v>
          </cell>
          <cell r="AL29">
            <v>-11000</v>
          </cell>
          <cell r="AM29">
            <v>11000</v>
          </cell>
          <cell r="AN29">
            <v>0</v>
          </cell>
          <cell r="AO29">
            <v>0</v>
          </cell>
          <cell r="AP29">
            <v>466200</v>
          </cell>
          <cell r="AQ29">
            <v>466200</v>
          </cell>
          <cell r="AR29">
            <v>0</v>
          </cell>
          <cell r="AS29">
            <v>0</v>
          </cell>
          <cell r="AT29">
            <v>477200</v>
          </cell>
          <cell r="AU29">
            <v>1670074.77</v>
          </cell>
          <cell r="AV29">
            <v>2368517.8352702148</v>
          </cell>
          <cell r="AW29">
            <v>-698443.06527021481</v>
          </cell>
          <cell r="AX29">
            <v>-0.41821065608350866</v>
          </cell>
        </row>
        <row r="30">
          <cell r="A30" t="str">
            <v>03010003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L30">
            <v>-2378</v>
          </cell>
          <cell r="M30">
            <v>0</v>
          </cell>
          <cell r="N30">
            <v>2378</v>
          </cell>
          <cell r="O30">
            <v>2378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T30">
            <v>0</v>
          </cell>
          <cell r="AU30">
            <v>0</v>
          </cell>
          <cell r="AV30">
            <v>2378</v>
          </cell>
          <cell r="AW30">
            <v>-2378</v>
          </cell>
          <cell r="AX30">
            <v>0</v>
          </cell>
        </row>
        <row r="31">
          <cell r="A31" t="str">
            <v>03010004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L31">
            <v>-504</v>
          </cell>
          <cell r="M31">
            <v>0</v>
          </cell>
          <cell r="N31">
            <v>504</v>
          </cell>
          <cell r="O31">
            <v>504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>
            <v>0</v>
          </cell>
          <cell r="AB31">
            <v>0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T31">
            <v>0</v>
          </cell>
          <cell r="AU31">
            <v>0</v>
          </cell>
          <cell r="AV31">
            <v>504</v>
          </cell>
          <cell r="AW31">
            <v>-504</v>
          </cell>
          <cell r="AX31">
            <v>0</v>
          </cell>
        </row>
        <row r="32">
          <cell r="A32" t="str">
            <v>03010005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L32">
            <v>-8181.83</v>
          </cell>
          <cell r="M32">
            <v>0</v>
          </cell>
          <cell r="N32">
            <v>8181.83</v>
          </cell>
          <cell r="O32">
            <v>8181.83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8181.83</v>
          </cell>
          <cell r="AW32">
            <v>-8181.83</v>
          </cell>
          <cell r="AX32">
            <v>0</v>
          </cell>
        </row>
        <row r="33">
          <cell r="A33" t="str">
            <v>03010006</v>
          </cell>
          <cell r="B33">
            <v>2479558.85</v>
          </cell>
          <cell r="C33">
            <v>-2348158.85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-131400</v>
          </cell>
          <cell r="I33">
            <v>0</v>
          </cell>
          <cell r="J33">
            <v>0</v>
          </cell>
          <cell r="L33">
            <v>-557175.03605726827</v>
          </cell>
          <cell r="M33">
            <v>-0.22470732487646675</v>
          </cell>
          <cell r="N33">
            <v>3036733.8860572684</v>
          </cell>
          <cell r="O33">
            <v>2937498.41</v>
          </cell>
          <cell r="P33">
            <v>0</v>
          </cell>
          <cell r="Q33">
            <v>2287.8000000000002</v>
          </cell>
          <cell r="R33">
            <v>68104.87</v>
          </cell>
          <cell r="S33">
            <v>0</v>
          </cell>
          <cell r="T33">
            <v>28842.806057268299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0</v>
          </cell>
          <cell r="AK33">
            <v>131400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131400</v>
          </cell>
          <cell r="AQ33">
            <v>131400</v>
          </cell>
          <cell r="AR33">
            <v>0</v>
          </cell>
          <cell r="AS33">
            <v>0</v>
          </cell>
          <cell r="AT33">
            <v>131400</v>
          </cell>
          <cell r="AU33">
            <v>2348158.85</v>
          </cell>
          <cell r="AV33">
            <v>3036733.8860572684</v>
          </cell>
          <cell r="AW33">
            <v>-688575.03605726827</v>
          </cell>
          <cell r="AX33">
            <v>-0.29324039813459307</v>
          </cell>
        </row>
        <row r="34">
          <cell r="A34" t="str">
            <v>03010008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L34">
            <v>-36249.963601167394</v>
          </cell>
          <cell r="M34">
            <v>0</v>
          </cell>
          <cell r="N34">
            <v>36249.963601167394</v>
          </cell>
          <cell r="O34">
            <v>33978.07</v>
          </cell>
          <cell r="P34">
            <v>0</v>
          </cell>
          <cell r="Q34">
            <v>0</v>
          </cell>
          <cell r="R34">
            <v>2219.3000000000002</v>
          </cell>
          <cell r="S34">
            <v>0</v>
          </cell>
          <cell r="T34">
            <v>52.593601167391107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36249.963601167394</v>
          </cell>
          <cell r="AW34">
            <v>-36249.963601167394</v>
          </cell>
          <cell r="AX34">
            <v>0</v>
          </cell>
        </row>
        <row r="35">
          <cell r="A35" t="str">
            <v>03010010</v>
          </cell>
          <cell r="B35">
            <v>0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L35">
            <v>-162513.03127294662</v>
          </cell>
          <cell r="M35">
            <v>0</v>
          </cell>
          <cell r="N35">
            <v>162513.03127294662</v>
          </cell>
          <cell r="O35">
            <v>155563.76999999999</v>
          </cell>
          <cell r="P35">
            <v>0</v>
          </cell>
          <cell r="Q35">
            <v>0</v>
          </cell>
          <cell r="R35">
            <v>6835.57</v>
          </cell>
          <cell r="S35">
            <v>0</v>
          </cell>
          <cell r="T35">
            <v>113.69127294662246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162513.03127294662</v>
          </cell>
          <cell r="AW35">
            <v>-162513.03127294662</v>
          </cell>
          <cell r="AX35">
            <v>0</v>
          </cell>
        </row>
        <row r="36">
          <cell r="A36" t="str">
            <v>03010011</v>
          </cell>
          <cell r="B36">
            <v>1102950.78</v>
          </cell>
          <cell r="C36">
            <v>-1359150.78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256200</v>
          </cell>
          <cell r="I36">
            <v>0</v>
          </cell>
          <cell r="J36">
            <v>0</v>
          </cell>
          <cell r="L36">
            <v>-5946.4983836438041</v>
          </cell>
          <cell r="M36">
            <v>-5.3914449234478117E-3</v>
          </cell>
          <cell r="N36">
            <v>1108897.2783836438</v>
          </cell>
          <cell r="O36">
            <v>1013520.82</v>
          </cell>
          <cell r="P36">
            <v>0</v>
          </cell>
          <cell r="Q36">
            <v>0</v>
          </cell>
          <cell r="R36">
            <v>78752.59</v>
          </cell>
          <cell r="S36">
            <v>0</v>
          </cell>
          <cell r="T36">
            <v>16623.868383643847</v>
          </cell>
          <cell r="V36">
            <v>0</v>
          </cell>
          <cell r="W36">
            <v>0</v>
          </cell>
          <cell r="X36">
            <v>0</v>
          </cell>
          <cell r="Y36">
            <v>0</v>
          </cell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>
            <v>0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0</v>
          </cell>
          <cell r="AK36">
            <v>-256200</v>
          </cell>
          <cell r="AL36">
            <v>256200</v>
          </cell>
          <cell r="AM36">
            <v>-256200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-256200</v>
          </cell>
          <cell r="AU36">
            <v>1359150.78</v>
          </cell>
          <cell r="AV36">
            <v>1108897.2783836438</v>
          </cell>
          <cell r="AW36">
            <v>250253.5016163562</v>
          </cell>
          <cell r="AX36">
            <v>0.18412490012061516</v>
          </cell>
        </row>
        <row r="37">
          <cell r="A37" t="str">
            <v>03010012</v>
          </cell>
          <cell r="B37">
            <v>671000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-671000</v>
          </cell>
          <cell r="I37">
            <v>0</v>
          </cell>
          <cell r="J37">
            <v>0</v>
          </cell>
          <cell r="L37">
            <v>-135177.63</v>
          </cell>
          <cell r="M37">
            <v>-0.2014569746646796</v>
          </cell>
          <cell r="N37">
            <v>806177.63</v>
          </cell>
          <cell r="O37">
            <v>805695.23</v>
          </cell>
          <cell r="P37">
            <v>0</v>
          </cell>
          <cell r="Q37">
            <v>0</v>
          </cell>
          <cell r="R37">
            <v>482.4</v>
          </cell>
          <cell r="S37">
            <v>0</v>
          </cell>
          <cell r="T37">
            <v>0</v>
          </cell>
          <cell r="V37">
            <v>0</v>
          </cell>
          <cell r="W37">
            <v>0</v>
          </cell>
          <cell r="X37">
            <v>0</v>
          </cell>
          <cell r="Y37">
            <v>0</v>
          </cell>
          <cell r="Z37">
            <v>0</v>
          </cell>
          <cell r="AA37">
            <v>0</v>
          </cell>
          <cell r="AB37">
            <v>0</v>
          </cell>
          <cell r="AC37">
            <v>0</v>
          </cell>
          <cell r="AD37">
            <v>0</v>
          </cell>
          <cell r="AE37">
            <v>0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0</v>
          </cell>
          <cell r="AK37">
            <v>671000</v>
          </cell>
          <cell r="AL37">
            <v>-671000</v>
          </cell>
          <cell r="AM37">
            <v>671000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T37">
            <v>671000</v>
          </cell>
          <cell r="AU37">
            <v>0</v>
          </cell>
          <cell r="AV37">
            <v>806177.63</v>
          </cell>
          <cell r="AW37">
            <v>-806177.63</v>
          </cell>
          <cell r="AX37">
            <v>0</v>
          </cell>
        </row>
        <row r="38">
          <cell r="A38" t="str">
            <v>03010013</v>
          </cell>
          <cell r="B38">
            <v>573908</v>
          </cell>
          <cell r="C38">
            <v>-13508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-560400</v>
          </cell>
          <cell r="I38">
            <v>0</v>
          </cell>
          <cell r="J38">
            <v>0</v>
          </cell>
          <cell r="L38">
            <v>73425.151998151559</v>
          </cell>
          <cell r="M38">
            <v>0.12793888915671425</v>
          </cell>
          <cell r="N38">
            <v>500482.84800184844</v>
          </cell>
          <cell r="O38">
            <v>276101.95</v>
          </cell>
          <cell r="P38">
            <v>1000</v>
          </cell>
          <cell r="Q38">
            <v>0</v>
          </cell>
          <cell r="R38">
            <v>223303.09</v>
          </cell>
          <cell r="S38">
            <v>0</v>
          </cell>
          <cell r="T38">
            <v>77.80800184838175</v>
          </cell>
          <cell r="V38">
            <v>0</v>
          </cell>
          <cell r="W38">
            <v>0</v>
          </cell>
          <cell r="X38">
            <v>0</v>
          </cell>
          <cell r="Y38">
            <v>0</v>
          </cell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0</v>
          </cell>
          <cell r="AK38">
            <v>560400</v>
          </cell>
          <cell r="AL38">
            <v>-560400</v>
          </cell>
          <cell r="AM38">
            <v>560400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0</v>
          </cell>
          <cell r="AS38">
            <v>0</v>
          </cell>
          <cell r="AT38">
            <v>560400</v>
          </cell>
          <cell r="AU38">
            <v>13508</v>
          </cell>
          <cell r="AV38">
            <v>500482.84800184844</v>
          </cell>
          <cell r="AW38">
            <v>-486974.84800184844</v>
          </cell>
          <cell r="AX38">
            <v>-36.050847497915932</v>
          </cell>
        </row>
        <row r="39">
          <cell r="A39" t="str">
            <v>03010015</v>
          </cell>
          <cell r="B39">
            <v>293000</v>
          </cell>
          <cell r="C39">
            <v>-293000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L39">
            <v>-557.22088290646207</v>
          </cell>
          <cell r="M39">
            <v>-1.9017777573599388E-3</v>
          </cell>
          <cell r="N39">
            <v>293557.22088290646</v>
          </cell>
          <cell r="O39">
            <v>0</v>
          </cell>
          <cell r="P39">
            <v>0</v>
          </cell>
          <cell r="Q39">
            <v>293000</v>
          </cell>
          <cell r="R39">
            <v>558.38</v>
          </cell>
          <cell r="S39">
            <v>0</v>
          </cell>
          <cell r="T39">
            <v>-1.159117093520877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T39">
            <v>0</v>
          </cell>
          <cell r="AU39">
            <v>293000</v>
          </cell>
          <cell r="AV39">
            <v>293557.22088290646</v>
          </cell>
          <cell r="AW39">
            <v>-557.22088290646207</v>
          </cell>
          <cell r="AX39">
            <v>-1.9017777573599388E-3</v>
          </cell>
        </row>
        <row r="40">
          <cell r="A40" t="str">
            <v>03010017</v>
          </cell>
          <cell r="B40">
            <v>16400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-16400</v>
          </cell>
          <cell r="I40">
            <v>0</v>
          </cell>
          <cell r="J40">
            <v>0</v>
          </cell>
          <cell r="L40">
            <v>1500</v>
          </cell>
          <cell r="M40">
            <v>9.1463414634146339E-2</v>
          </cell>
          <cell r="N40">
            <v>14900</v>
          </cell>
          <cell r="O40">
            <v>14900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V40">
            <v>-14900</v>
          </cell>
          <cell r="W40">
            <v>-14900</v>
          </cell>
          <cell r="X40">
            <v>-14900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16400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16400</v>
          </cell>
          <cell r="AQ40">
            <v>16400</v>
          </cell>
          <cell r="AR40">
            <v>0</v>
          </cell>
          <cell r="AS40">
            <v>0</v>
          </cell>
          <cell r="AT40">
            <v>31300</v>
          </cell>
          <cell r="AU40">
            <v>0</v>
          </cell>
          <cell r="AV40">
            <v>0</v>
          </cell>
          <cell r="AW40">
            <v>0</v>
          </cell>
          <cell r="AX40">
            <v>0</v>
          </cell>
        </row>
        <row r="41">
          <cell r="A41" t="str">
            <v>03010018</v>
          </cell>
          <cell r="B41">
            <v>1785259</v>
          </cell>
          <cell r="C41">
            <v>-473123</v>
          </cell>
          <cell r="D41">
            <v>0</v>
          </cell>
          <cell r="E41">
            <v>-1243836</v>
          </cell>
          <cell r="F41">
            <v>0</v>
          </cell>
          <cell r="G41">
            <v>0</v>
          </cell>
          <cell r="H41">
            <v>-68300</v>
          </cell>
          <cell r="I41">
            <v>0</v>
          </cell>
          <cell r="J41">
            <v>0</v>
          </cell>
          <cell r="L41">
            <v>43112.009389229817</v>
          </cell>
          <cell r="M41">
            <v>2.4148882256988941E-2</v>
          </cell>
          <cell r="N41">
            <v>1742146.9906107702</v>
          </cell>
          <cell r="O41">
            <v>1940417.92</v>
          </cell>
          <cell r="P41">
            <v>0</v>
          </cell>
          <cell r="Q41">
            <v>37011.5</v>
          </cell>
          <cell r="R41">
            <v>119555.62</v>
          </cell>
          <cell r="S41">
            <v>-427371</v>
          </cell>
          <cell r="T41">
            <v>72532.950610770058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68300</v>
          </cell>
          <cell r="AL41">
            <v>-67700</v>
          </cell>
          <cell r="AM41">
            <v>67700</v>
          </cell>
          <cell r="AN41">
            <v>0</v>
          </cell>
          <cell r="AO41">
            <v>0</v>
          </cell>
          <cell r="AP41">
            <v>600</v>
          </cell>
          <cell r="AQ41">
            <v>600</v>
          </cell>
          <cell r="AR41">
            <v>0</v>
          </cell>
          <cell r="AS41">
            <v>0</v>
          </cell>
          <cell r="AT41">
            <v>68300</v>
          </cell>
          <cell r="AU41">
            <v>1716959</v>
          </cell>
          <cell r="AV41">
            <v>1742146.9906107702</v>
          </cell>
          <cell r="AW41">
            <v>-25187.990610770183</v>
          </cell>
          <cell r="AX41">
            <v>-1.4670117696910749E-2</v>
          </cell>
        </row>
        <row r="42">
          <cell r="A42" t="str">
            <v>03010020</v>
          </cell>
          <cell r="B42">
            <v>821800</v>
          </cell>
          <cell r="C42">
            <v>-40800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-781000</v>
          </cell>
          <cell r="I42">
            <v>0</v>
          </cell>
          <cell r="J42">
            <v>0</v>
          </cell>
          <cell r="L42">
            <v>149046.80109235109</v>
          </cell>
          <cell r="M42">
            <v>0.18136627049446469</v>
          </cell>
          <cell r="N42">
            <v>672753.19890764891</v>
          </cell>
          <cell r="O42">
            <v>571834.26</v>
          </cell>
          <cell r="P42">
            <v>36300</v>
          </cell>
          <cell r="Q42">
            <v>0</v>
          </cell>
          <cell r="R42">
            <v>63517.63</v>
          </cell>
          <cell r="S42">
            <v>0</v>
          </cell>
          <cell r="T42">
            <v>1101.3089076488664</v>
          </cell>
          <cell r="V42">
            <v>0</v>
          </cell>
          <cell r="W42">
            <v>0</v>
          </cell>
          <cell r="X42">
            <v>0</v>
          </cell>
          <cell r="Y42">
            <v>0</v>
          </cell>
          <cell r="Z42">
            <v>0</v>
          </cell>
          <cell r="AA42">
            <v>0</v>
          </cell>
          <cell r="AB42">
            <v>0</v>
          </cell>
          <cell r="AC42">
            <v>0</v>
          </cell>
          <cell r="AD42">
            <v>0</v>
          </cell>
          <cell r="AE42">
            <v>0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0</v>
          </cell>
          <cell r="AK42">
            <v>781000</v>
          </cell>
          <cell r="AL42">
            <v>-781000</v>
          </cell>
          <cell r="AM42">
            <v>781000</v>
          </cell>
          <cell r="AN42">
            <v>0</v>
          </cell>
          <cell r="AO42">
            <v>0</v>
          </cell>
          <cell r="AP42">
            <v>0</v>
          </cell>
          <cell r="AQ42">
            <v>0</v>
          </cell>
          <cell r="AR42">
            <v>0</v>
          </cell>
          <cell r="AS42">
            <v>0</v>
          </cell>
          <cell r="AT42">
            <v>781000</v>
          </cell>
          <cell r="AU42">
            <v>40800</v>
          </cell>
          <cell r="AV42">
            <v>672753.19890764891</v>
          </cell>
          <cell r="AW42">
            <v>-631953.19890764891</v>
          </cell>
          <cell r="AX42">
            <v>-15.489048992834531</v>
          </cell>
        </row>
        <row r="43">
          <cell r="A43" t="str">
            <v>03010021</v>
          </cell>
          <cell r="B43">
            <v>13415786</v>
          </cell>
          <cell r="C43">
            <v>-14997686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1581900</v>
          </cell>
          <cell r="I43">
            <v>0</v>
          </cell>
          <cell r="J43">
            <v>0</v>
          </cell>
          <cell r="L43">
            <v>1859769.831992263</v>
          </cell>
          <cell r="M43">
            <v>0.13862548433556282</v>
          </cell>
          <cell r="N43">
            <v>11556016.168007737</v>
          </cell>
          <cell r="O43">
            <v>9384055.929999996</v>
          </cell>
          <cell r="P43">
            <v>1661943.6</v>
          </cell>
          <cell r="Q43">
            <v>0</v>
          </cell>
          <cell r="R43">
            <v>453583.08</v>
          </cell>
          <cell r="S43">
            <v>-16650</v>
          </cell>
          <cell r="T43">
            <v>73083.558007740809</v>
          </cell>
          <cell r="V43">
            <v>1764000</v>
          </cell>
          <cell r="W43">
            <v>1764000</v>
          </cell>
          <cell r="X43">
            <v>1764000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D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0</v>
          </cell>
          <cell r="AK43">
            <v>-1581900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-1581900</v>
          </cell>
          <cell r="AQ43">
            <v>-1581900</v>
          </cell>
          <cell r="AR43">
            <v>0</v>
          </cell>
          <cell r="AS43">
            <v>0</v>
          </cell>
          <cell r="AT43">
            <v>-3345900</v>
          </cell>
          <cell r="AU43">
            <v>14997686</v>
          </cell>
          <cell r="AV43">
            <v>13320016.168007737</v>
          </cell>
          <cell r="AW43">
            <v>1677669.831992263</v>
          </cell>
          <cell r="AX43">
            <v>0.11186191203044676</v>
          </cell>
        </row>
        <row r="44">
          <cell r="A44" t="str">
            <v>03010022</v>
          </cell>
          <cell r="B44">
            <v>10411053</v>
          </cell>
          <cell r="C44">
            <v>-12980853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2569800</v>
          </cell>
          <cell r="I44">
            <v>0</v>
          </cell>
          <cell r="J44">
            <v>0</v>
          </cell>
          <cell r="L44">
            <v>1557167.8259655051</v>
          </cell>
          <cell r="M44">
            <v>0.14956871566838678</v>
          </cell>
          <cell r="N44">
            <v>8853885.1740344949</v>
          </cell>
          <cell r="O44">
            <v>6470920.8999999976</v>
          </cell>
          <cell r="P44">
            <v>1884900</v>
          </cell>
          <cell r="Q44">
            <v>0</v>
          </cell>
          <cell r="R44">
            <v>439830.97</v>
          </cell>
          <cell r="S44">
            <v>-24051</v>
          </cell>
          <cell r="T44">
            <v>82284.304034496687</v>
          </cell>
          <cell r="V44">
            <v>-674981.46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0</v>
          </cell>
          <cell r="AB44">
            <v>0</v>
          </cell>
          <cell r="AC44">
            <v>0</v>
          </cell>
          <cell r="AD44">
            <v>0</v>
          </cell>
          <cell r="AE44">
            <v>0</v>
          </cell>
          <cell r="AF44">
            <v>0</v>
          </cell>
          <cell r="AG44">
            <v>0</v>
          </cell>
          <cell r="AH44">
            <v>674981.46</v>
          </cell>
          <cell r="AI44">
            <v>-674981.46</v>
          </cell>
          <cell r="AJ44">
            <v>0</v>
          </cell>
          <cell r="AK44">
            <v>-2410700</v>
          </cell>
          <cell r="AL44">
            <v>2410700</v>
          </cell>
          <cell r="AM44">
            <v>-2410700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0</v>
          </cell>
          <cell r="AS44">
            <v>0</v>
          </cell>
          <cell r="AT44">
            <v>-1735718.54</v>
          </cell>
          <cell r="AU44">
            <v>12821753</v>
          </cell>
          <cell r="AV44">
            <v>8178903.7140344949</v>
          </cell>
          <cell r="AW44">
            <v>4642849.2859655051</v>
          </cell>
          <cell r="AX44">
            <v>0.36210721622585501</v>
          </cell>
        </row>
        <row r="45">
          <cell r="A45" t="str">
            <v>03010023</v>
          </cell>
          <cell r="B45">
            <v>22885108</v>
          </cell>
          <cell r="C45">
            <v>-21270808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-1614300</v>
          </cell>
          <cell r="I45">
            <v>0</v>
          </cell>
          <cell r="J45">
            <v>0</v>
          </cell>
          <cell r="L45">
            <v>2161903.2585153021</v>
          </cell>
          <cell r="M45">
            <v>9.4467688704606603E-2</v>
          </cell>
          <cell r="N45">
            <v>20723204.741484698</v>
          </cell>
          <cell r="O45">
            <v>20690206.899999995</v>
          </cell>
          <cell r="P45">
            <v>354000</v>
          </cell>
          <cell r="Q45">
            <v>0</v>
          </cell>
          <cell r="R45">
            <v>457955.89</v>
          </cell>
          <cell r="S45">
            <v>-1000000</v>
          </cell>
          <cell r="T45">
            <v>221041.95148470238</v>
          </cell>
          <cell r="V45">
            <v>-3125000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0</v>
          </cell>
          <cell r="AC45">
            <v>0</v>
          </cell>
          <cell r="AD45">
            <v>0</v>
          </cell>
          <cell r="AE45">
            <v>0</v>
          </cell>
          <cell r="AF45">
            <v>0</v>
          </cell>
          <cell r="AG45">
            <v>0</v>
          </cell>
          <cell r="AH45">
            <v>3125000</v>
          </cell>
          <cell r="AI45">
            <v>-3125000</v>
          </cell>
          <cell r="AJ45">
            <v>0</v>
          </cell>
          <cell r="AK45">
            <v>1614300</v>
          </cell>
          <cell r="AL45">
            <v>-1614300</v>
          </cell>
          <cell r="AM45">
            <v>1614300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T45">
            <v>4739300</v>
          </cell>
          <cell r="AU45">
            <v>21270808</v>
          </cell>
          <cell r="AV45">
            <v>17598204.741484698</v>
          </cell>
          <cell r="AW45">
            <v>3672603.2585153021</v>
          </cell>
          <cell r="AX45">
            <v>0.17265932062925404</v>
          </cell>
        </row>
        <row r="46">
          <cell r="A46" t="str">
            <v>03010024</v>
          </cell>
          <cell r="B46">
            <v>3164800</v>
          </cell>
          <cell r="C46">
            <v>-5000000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1835200</v>
          </cell>
          <cell r="I46">
            <v>0</v>
          </cell>
          <cell r="J46">
            <v>0</v>
          </cell>
          <cell r="L46">
            <v>-866962.58308833838</v>
          </cell>
          <cell r="M46">
            <v>-0.27393913773013723</v>
          </cell>
          <cell r="N46">
            <v>4031762.5830883384</v>
          </cell>
          <cell r="O46">
            <v>3670567.35</v>
          </cell>
          <cell r="P46">
            <v>0</v>
          </cell>
          <cell r="Q46">
            <v>45000</v>
          </cell>
          <cell r="R46">
            <v>230905.2</v>
          </cell>
          <cell r="S46">
            <v>0</v>
          </cell>
          <cell r="T46">
            <v>85290.033088338198</v>
          </cell>
          <cell r="V46">
            <v>-292637.5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  <cell r="AE46">
            <v>0</v>
          </cell>
          <cell r="AF46">
            <v>0</v>
          </cell>
          <cell r="AG46">
            <v>0</v>
          </cell>
          <cell r="AH46">
            <v>292637.5</v>
          </cell>
          <cell r="AI46">
            <v>-287737.5</v>
          </cell>
          <cell r="AJ46">
            <v>-4900</v>
          </cell>
          <cell r="AK46">
            <v>-1835200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-1835200</v>
          </cell>
          <cell r="AQ46">
            <v>-1835200</v>
          </cell>
          <cell r="AR46">
            <v>0</v>
          </cell>
          <cell r="AS46">
            <v>0</v>
          </cell>
          <cell r="AT46">
            <v>-1542562.5</v>
          </cell>
          <cell r="AU46">
            <v>5000000</v>
          </cell>
          <cell r="AV46">
            <v>3739125.0830883384</v>
          </cell>
          <cell r="AW46">
            <v>1260874.9169116616</v>
          </cell>
          <cell r="AX46">
            <v>0.25217498338233235</v>
          </cell>
        </row>
        <row r="47">
          <cell r="A47" t="str">
            <v>03010025</v>
          </cell>
          <cell r="B47">
            <v>4072908</v>
          </cell>
          <cell r="C47">
            <v>-4160808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87900</v>
          </cell>
          <cell r="I47">
            <v>0</v>
          </cell>
          <cell r="J47">
            <v>0</v>
          </cell>
          <cell r="L47">
            <v>793436.58239398105</v>
          </cell>
          <cell r="M47">
            <v>0.19480837337695353</v>
          </cell>
          <cell r="N47">
            <v>3279471.4176060189</v>
          </cell>
          <cell r="O47">
            <v>2403367.4500000002</v>
          </cell>
          <cell r="P47">
            <v>682600</v>
          </cell>
          <cell r="Q47">
            <v>0</v>
          </cell>
          <cell r="R47">
            <v>167888.53</v>
          </cell>
          <cell r="S47">
            <v>0</v>
          </cell>
          <cell r="T47">
            <v>25615.437606018811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  <cell r="AE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-87900</v>
          </cell>
          <cell r="AL47">
            <v>87900</v>
          </cell>
          <cell r="AM47">
            <v>-87900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T47">
            <v>-87900</v>
          </cell>
          <cell r="AU47">
            <v>4160808</v>
          </cell>
          <cell r="AV47">
            <v>3279471.4176060189</v>
          </cell>
          <cell r="AW47">
            <v>881336.58239398105</v>
          </cell>
          <cell r="AX47">
            <v>0.21181861369089394</v>
          </cell>
        </row>
        <row r="48">
          <cell r="A48" t="str">
            <v>03010026</v>
          </cell>
          <cell r="B48">
            <v>1193768.6000000001</v>
          </cell>
          <cell r="C48">
            <v>-1233468.6000000001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39700</v>
          </cell>
          <cell r="I48">
            <v>0</v>
          </cell>
          <cell r="J48">
            <v>0</v>
          </cell>
          <cell r="L48">
            <v>58078.582774370443</v>
          </cell>
          <cell r="M48">
            <v>4.8651457890893125E-2</v>
          </cell>
          <cell r="N48">
            <v>1135690.0172256297</v>
          </cell>
          <cell r="O48">
            <v>1100722.3</v>
          </cell>
          <cell r="P48">
            <v>41500</v>
          </cell>
          <cell r="Q48">
            <v>0</v>
          </cell>
          <cell r="R48">
            <v>49956.75</v>
          </cell>
          <cell r="S48">
            <v>-91600</v>
          </cell>
          <cell r="T48">
            <v>35110.967225629698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-39700</v>
          </cell>
          <cell r="AL48">
            <v>39700</v>
          </cell>
          <cell r="AM48">
            <v>-39700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T48">
            <v>-39700</v>
          </cell>
          <cell r="AU48">
            <v>1233468.6000000001</v>
          </cell>
          <cell r="AV48">
            <v>1135690.0172256297</v>
          </cell>
          <cell r="AW48">
            <v>97778.582774370443</v>
          </cell>
          <cell r="AX48">
            <v>7.9271237852646143E-2</v>
          </cell>
        </row>
        <row r="49">
          <cell r="A49" t="str">
            <v>03010028</v>
          </cell>
          <cell r="B49">
            <v>5643000</v>
          </cell>
          <cell r="C49">
            <v>-4500000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-1143000</v>
          </cell>
          <cell r="I49">
            <v>0</v>
          </cell>
          <cell r="J49">
            <v>0</v>
          </cell>
          <cell r="L49">
            <v>-1607449.2307094671</v>
          </cell>
          <cell r="M49">
            <v>-0.28485720905714462</v>
          </cell>
          <cell r="N49">
            <v>7250449.2307094671</v>
          </cell>
          <cell r="O49">
            <v>6976963.8899999978</v>
          </cell>
          <cell r="P49">
            <v>0</v>
          </cell>
          <cell r="Q49">
            <v>0</v>
          </cell>
          <cell r="R49">
            <v>252064.78</v>
          </cell>
          <cell r="S49">
            <v>0</v>
          </cell>
          <cell r="T49">
            <v>21420.560709468878</v>
          </cell>
          <cell r="V49">
            <v>-1035310.5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0</v>
          </cell>
          <cell r="AH49">
            <v>1035310.5</v>
          </cell>
          <cell r="AI49">
            <v>-1035310.5</v>
          </cell>
          <cell r="AJ49">
            <v>0</v>
          </cell>
          <cell r="AK49">
            <v>1143000</v>
          </cell>
          <cell r="AL49">
            <v>-1143000</v>
          </cell>
          <cell r="AM49">
            <v>1143000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0</v>
          </cell>
          <cell r="AS49">
            <v>0</v>
          </cell>
          <cell r="AT49">
            <v>2178310.5</v>
          </cell>
          <cell r="AU49">
            <v>4500000</v>
          </cell>
          <cell r="AV49">
            <v>6215138.7307094671</v>
          </cell>
          <cell r="AW49">
            <v>-1715138.7307094671</v>
          </cell>
          <cell r="AX49">
            <v>-0.38114194015765934</v>
          </cell>
        </row>
        <row r="50">
          <cell r="A50" t="str">
            <v>03010029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L50">
            <v>-20.6</v>
          </cell>
          <cell r="M50">
            <v>0</v>
          </cell>
          <cell r="N50">
            <v>20.6</v>
          </cell>
          <cell r="O50">
            <v>0</v>
          </cell>
          <cell r="P50">
            <v>0</v>
          </cell>
          <cell r="Q50">
            <v>0</v>
          </cell>
          <cell r="R50">
            <v>20.6</v>
          </cell>
          <cell r="S50">
            <v>0</v>
          </cell>
          <cell r="T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0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0</v>
          </cell>
          <cell r="AT50">
            <v>0</v>
          </cell>
          <cell r="AU50">
            <v>0</v>
          </cell>
          <cell r="AV50">
            <v>20.6</v>
          </cell>
          <cell r="AW50">
            <v>-20.6</v>
          </cell>
          <cell r="AX50">
            <v>0</v>
          </cell>
        </row>
        <row r="51">
          <cell r="A51" t="str">
            <v>03010031</v>
          </cell>
          <cell r="B51">
            <v>1495400</v>
          </cell>
          <cell r="C51">
            <v>-1440000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-55400</v>
          </cell>
          <cell r="I51">
            <v>0</v>
          </cell>
          <cell r="J51">
            <v>0</v>
          </cell>
          <cell r="L51">
            <v>61103.884916793089</v>
          </cell>
          <cell r="M51">
            <v>4.0861231053091543E-2</v>
          </cell>
          <cell r="N51">
            <v>1434296.1150832069</v>
          </cell>
          <cell r="O51">
            <v>652917.52</v>
          </cell>
          <cell r="P51">
            <v>196000</v>
          </cell>
          <cell r="Q51">
            <v>500000</v>
          </cell>
          <cell r="R51">
            <v>60421.29</v>
          </cell>
          <cell r="S51">
            <v>0</v>
          </cell>
          <cell r="T51">
            <v>24957.305083206949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55400</v>
          </cell>
          <cell r="AL51">
            <v>-55400</v>
          </cell>
          <cell r="AM51">
            <v>55400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T51">
            <v>55400</v>
          </cell>
          <cell r="AU51">
            <v>1440000</v>
          </cell>
          <cell r="AV51">
            <v>1434296.1150832069</v>
          </cell>
          <cell r="AW51">
            <v>5703.8849167930894</v>
          </cell>
          <cell r="AX51">
            <v>3.9610311922174228E-3</v>
          </cell>
        </row>
        <row r="52">
          <cell r="A52" t="str">
            <v>03010032</v>
          </cell>
          <cell r="B52">
            <v>730585</v>
          </cell>
          <cell r="C52">
            <v>-858985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128400</v>
          </cell>
          <cell r="I52">
            <v>0</v>
          </cell>
          <cell r="J52">
            <v>0</v>
          </cell>
          <cell r="L52">
            <v>-48240.771814477281</v>
          </cell>
          <cell r="M52">
            <v>-6.6030334340942229E-2</v>
          </cell>
          <cell r="N52">
            <v>778825.77181447728</v>
          </cell>
          <cell r="O52">
            <v>750757.04</v>
          </cell>
          <cell r="P52">
            <v>0</v>
          </cell>
          <cell r="Q52">
            <v>0</v>
          </cell>
          <cell r="R52">
            <v>13416.16</v>
          </cell>
          <cell r="S52">
            <v>0</v>
          </cell>
          <cell r="T52">
            <v>14652.571814477238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  <cell r="AE52">
            <v>0</v>
          </cell>
          <cell r="AF52">
            <v>0</v>
          </cell>
          <cell r="AG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-128400</v>
          </cell>
          <cell r="AL52">
            <v>127600</v>
          </cell>
          <cell r="AM52">
            <v>-127600</v>
          </cell>
          <cell r="AN52">
            <v>0</v>
          </cell>
          <cell r="AO52">
            <v>0</v>
          </cell>
          <cell r="AP52">
            <v>-800</v>
          </cell>
          <cell r="AQ52">
            <v>-800</v>
          </cell>
          <cell r="AR52">
            <v>0</v>
          </cell>
          <cell r="AS52">
            <v>0</v>
          </cell>
          <cell r="AT52">
            <v>-128400</v>
          </cell>
          <cell r="AU52">
            <v>858985</v>
          </cell>
          <cell r="AV52">
            <v>778825.77181447728</v>
          </cell>
          <cell r="AW52">
            <v>80159.228185522719</v>
          </cell>
          <cell r="AX52">
            <v>9.3318542448963274E-2</v>
          </cell>
        </row>
        <row r="53">
          <cell r="A53" t="str">
            <v>03010034</v>
          </cell>
          <cell r="B53">
            <v>51900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-51900</v>
          </cell>
          <cell r="I53">
            <v>0</v>
          </cell>
          <cell r="J53">
            <v>0</v>
          </cell>
          <cell r="L53">
            <v>-26453</v>
          </cell>
          <cell r="M53">
            <v>-0.50969171483622355</v>
          </cell>
          <cell r="N53">
            <v>78353</v>
          </cell>
          <cell r="O53">
            <v>68572</v>
          </cell>
          <cell r="P53">
            <v>0</v>
          </cell>
          <cell r="Q53">
            <v>0</v>
          </cell>
          <cell r="R53">
            <v>9781</v>
          </cell>
          <cell r="S53">
            <v>0</v>
          </cell>
          <cell r="T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  <cell r="AE53">
            <v>0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51900</v>
          </cell>
          <cell r="AL53">
            <v>-51900</v>
          </cell>
          <cell r="AM53">
            <v>51900</v>
          </cell>
          <cell r="AN53">
            <v>0</v>
          </cell>
          <cell r="AO53">
            <v>0</v>
          </cell>
          <cell r="AP53">
            <v>0</v>
          </cell>
          <cell r="AQ53">
            <v>0</v>
          </cell>
          <cell r="AR53">
            <v>0</v>
          </cell>
          <cell r="AS53">
            <v>0</v>
          </cell>
          <cell r="AT53">
            <v>51900</v>
          </cell>
          <cell r="AU53">
            <v>0</v>
          </cell>
          <cell r="AV53">
            <v>78353</v>
          </cell>
          <cell r="AW53">
            <v>-78353</v>
          </cell>
          <cell r="AX53">
            <v>0</v>
          </cell>
        </row>
        <row r="54">
          <cell r="A54" t="str">
            <v>03010035</v>
          </cell>
          <cell r="B54">
            <v>199300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-199300</v>
          </cell>
          <cell r="I54">
            <v>0</v>
          </cell>
          <cell r="J54">
            <v>0</v>
          </cell>
          <cell r="L54">
            <v>7415.2700000000186</v>
          </cell>
          <cell r="M54">
            <v>3.7206573005519411E-2</v>
          </cell>
          <cell r="N54">
            <v>191884.72999999998</v>
          </cell>
          <cell r="O54">
            <v>116294.95</v>
          </cell>
          <cell r="P54">
            <v>0</v>
          </cell>
          <cell r="Q54">
            <v>0</v>
          </cell>
          <cell r="R54">
            <v>75589.78</v>
          </cell>
          <cell r="S54">
            <v>0</v>
          </cell>
          <cell r="T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  <cell r="AE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199300</v>
          </cell>
          <cell r="AL54">
            <v>-104600</v>
          </cell>
          <cell r="AM54">
            <v>104600</v>
          </cell>
          <cell r="AN54">
            <v>0</v>
          </cell>
          <cell r="AO54">
            <v>0</v>
          </cell>
          <cell r="AP54">
            <v>94700</v>
          </cell>
          <cell r="AQ54">
            <v>94700</v>
          </cell>
          <cell r="AR54">
            <v>0</v>
          </cell>
          <cell r="AS54">
            <v>0</v>
          </cell>
          <cell r="AT54">
            <v>199300</v>
          </cell>
          <cell r="AU54">
            <v>0</v>
          </cell>
          <cell r="AV54">
            <v>191884.72999999998</v>
          </cell>
          <cell r="AW54">
            <v>-191884.72999999998</v>
          </cell>
          <cell r="AX54">
            <v>0</v>
          </cell>
        </row>
        <row r="55">
          <cell r="A55" t="str">
            <v>03010036</v>
          </cell>
          <cell r="B55">
            <v>5404208.4400000004</v>
          </cell>
          <cell r="C55">
            <v>-4993908.4400000004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-410300</v>
          </cell>
          <cell r="I55">
            <v>0</v>
          </cell>
          <cell r="J55">
            <v>0</v>
          </cell>
          <cell r="L55">
            <v>285149.722308103</v>
          </cell>
          <cell r="M55">
            <v>5.2764382698033567E-2</v>
          </cell>
          <cell r="N55">
            <v>5119058.7176918974</v>
          </cell>
          <cell r="O55">
            <v>4184399</v>
          </cell>
          <cell r="P55">
            <v>0</v>
          </cell>
          <cell r="Q55">
            <v>841000</v>
          </cell>
          <cell r="R55">
            <v>128745.71</v>
          </cell>
          <cell r="S55">
            <v>-75200</v>
          </cell>
          <cell r="T55">
            <v>40114.007691897168</v>
          </cell>
          <cell r="V55">
            <v>-1577033.97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G55">
            <v>0</v>
          </cell>
          <cell r="AH55">
            <v>1577033.97</v>
          </cell>
          <cell r="AI55">
            <v>-1577033.97</v>
          </cell>
          <cell r="AJ55">
            <v>0</v>
          </cell>
          <cell r="AK55">
            <v>410300</v>
          </cell>
          <cell r="AL55">
            <v>-123200</v>
          </cell>
          <cell r="AM55">
            <v>123200</v>
          </cell>
          <cell r="AN55">
            <v>0</v>
          </cell>
          <cell r="AO55">
            <v>0</v>
          </cell>
          <cell r="AP55">
            <v>287100</v>
          </cell>
          <cell r="AQ55">
            <v>287100</v>
          </cell>
          <cell r="AR55">
            <v>0</v>
          </cell>
          <cell r="AS55">
            <v>0</v>
          </cell>
          <cell r="AT55">
            <v>1987333.97</v>
          </cell>
          <cell r="AU55">
            <v>4993908.4400000004</v>
          </cell>
          <cell r="AV55">
            <v>3542024.7476918977</v>
          </cell>
          <cell r="AW55">
            <v>1451883.6923081027</v>
          </cell>
          <cell r="AX55">
            <v>0.29073093945392853</v>
          </cell>
        </row>
        <row r="56">
          <cell r="A56" t="str">
            <v>03010037</v>
          </cell>
          <cell r="B56">
            <v>111500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-111500</v>
          </cell>
          <cell r="I56">
            <v>0</v>
          </cell>
          <cell r="J56">
            <v>0</v>
          </cell>
          <cell r="L56">
            <v>-34080.100000000006</v>
          </cell>
          <cell r="M56">
            <v>-0.30565112107623321</v>
          </cell>
          <cell r="N56">
            <v>145580.1</v>
          </cell>
          <cell r="O56">
            <v>128352.78</v>
          </cell>
          <cell r="P56">
            <v>0</v>
          </cell>
          <cell r="Q56">
            <v>0</v>
          </cell>
          <cell r="R56">
            <v>17227.32</v>
          </cell>
          <cell r="S56">
            <v>0</v>
          </cell>
          <cell r="T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111500</v>
          </cell>
          <cell r="AL56">
            <v>-111500</v>
          </cell>
          <cell r="AM56">
            <v>111500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T56">
            <v>111500</v>
          </cell>
          <cell r="AU56">
            <v>0</v>
          </cell>
          <cell r="AV56">
            <v>145580.1</v>
          </cell>
          <cell r="AW56">
            <v>-145580.1</v>
          </cell>
          <cell r="AX56">
            <v>0</v>
          </cell>
        </row>
        <row r="57">
          <cell r="A57" t="str">
            <v>03010038</v>
          </cell>
          <cell r="B57">
            <v>1061810.7</v>
          </cell>
          <cell r="C57">
            <v>-751010.7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-310800</v>
          </cell>
          <cell r="I57">
            <v>0</v>
          </cell>
          <cell r="J57">
            <v>0</v>
          </cell>
          <cell r="L57">
            <v>83953.85450946074</v>
          </cell>
          <cell r="M57">
            <v>7.9066687225379004E-2</v>
          </cell>
          <cell r="N57">
            <v>977856.84549053921</v>
          </cell>
          <cell r="O57">
            <v>864591.25</v>
          </cell>
          <cell r="P57">
            <v>0</v>
          </cell>
          <cell r="Q57">
            <v>0</v>
          </cell>
          <cell r="R57">
            <v>100454.85</v>
          </cell>
          <cell r="S57">
            <v>0</v>
          </cell>
          <cell r="T57">
            <v>12810.745490539206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310800</v>
          </cell>
          <cell r="AL57">
            <v>-310800</v>
          </cell>
          <cell r="AM57">
            <v>310800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T57">
            <v>310800</v>
          </cell>
          <cell r="AU57">
            <v>751010.7</v>
          </cell>
          <cell r="AV57">
            <v>977856.84549053921</v>
          </cell>
          <cell r="AW57">
            <v>-226846.14549053926</v>
          </cell>
          <cell r="AX57">
            <v>-0.3020544787052159</v>
          </cell>
        </row>
        <row r="58">
          <cell r="A58" t="str">
            <v>03010039</v>
          </cell>
          <cell r="B58">
            <v>3835000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-3835000</v>
          </cell>
          <cell r="I58">
            <v>0</v>
          </cell>
          <cell r="J58">
            <v>0</v>
          </cell>
          <cell r="L58">
            <v>-6189870.0262513813</v>
          </cell>
          <cell r="M58">
            <v>-1.6140469429599429</v>
          </cell>
          <cell r="N58">
            <v>10024870.026251381</v>
          </cell>
          <cell r="O58">
            <v>6748930.0199999996</v>
          </cell>
          <cell r="P58">
            <v>3149050.81</v>
          </cell>
          <cell r="Q58">
            <v>0</v>
          </cell>
          <cell r="R58">
            <v>235645.04</v>
          </cell>
          <cell r="S58">
            <v>-125000</v>
          </cell>
          <cell r="T58">
            <v>16244.156251381693</v>
          </cell>
          <cell r="V58">
            <v>-1156986.68</v>
          </cell>
          <cell r="W58">
            <v>-16800</v>
          </cell>
          <cell r="X58">
            <v>-16800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  <cell r="AE58">
            <v>0</v>
          </cell>
          <cell r="AF58">
            <v>0</v>
          </cell>
          <cell r="AG58">
            <v>0</v>
          </cell>
          <cell r="AH58">
            <v>1140186.68</v>
          </cell>
          <cell r="AI58">
            <v>-1089686.68</v>
          </cell>
          <cell r="AJ58">
            <v>-50500</v>
          </cell>
          <cell r="AK58">
            <v>3835000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3835000</v>
          </cell>
          <cell r="AQ58">
            <v>3835000</v>
          </cell>
          <cell r="AR58">
            <v>0</v>
          </cell>
          <cell r="AS58">
            <v>0</v>
          </cell>
          <cell r="AT58">
            <v>4991986.68</v>
          </cell>
          <cell r="AU58">
            <v>0</v>
          </cell>
          <cell r="AV58">
            <v>8867883.3462513816</v>
          </cell>
          <cell r="AW58">
            <v>-8867883.3462513816</v>
          </cell>
          <cell r="AX58">
            <v>0</v>
          </cell>
        </row>
        <row r="59">
          <cell r="A59" t="str">
            <v>03010041</v>
          </cell>
          <cell r="B59">
            <v>19300</v>
          </cell>
          <cell r="C59">
            <v>0</v>
          </cell>
          <cell r="D59">
            <v>0</v>
          </cell>
          <cell r="E59">
            <v>-31300</v>
          </cell>
          <cell r="F59">
            <v>0</v>
          </cell>
          <cell r="G59">
            <v>0</v>
          </cell>
          <cell r="H59">
            <v>12000</v>
          </cell>
          <cell r="I59">
            <v>0</v>
          </cell>
          <cell r="J59">
            <v>0</v>
          </cell>
          <cell r="L59">
            <v>10998.5</v>
          </cell>
          <cell r="M59">
            <v>0.5698704663212435</v>
          </cell>
          <cell r="N59">
            <v>8301.5</v>
          </cell>
          <cell r="O59">
            <v>8301.5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3.3614329873311423E-13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  <cell r="AE59">
            <v>0</v>
          </cell>
          <cell r="AF59">
            <v>0</v>
          </cell>
          <cell r="AG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-12000</v>
          </cell>
          <cell r="AL59">
            <v>0</v>
          </cell>
          <cell r="AM59">
            <v>0</v>
          </cell>
          <cell r="AN59">
            <v>0</v>
          </cell>
          <cell r="AO59">
            <v>0</v>
          </cell>
          <cell r="AP59">
            <v>-12000</v>
          </cell>
          <cell r="AQ59">
            <v>-12000</v>
          </cell>
          <cell r="AR59">
            <v>0</v>
          </cell>
          <cell r="AS59">
            <v>0</v>
          </cell>
          <cell r="AT59">
            <v>-12000</v>
          </cell>
          <cell r="AU59">
            <v>31300</v>
          </cell>
          <cell r="AV59">
            <v>8301.5</v>
          </cell>
          <cell r="AW59">
            <v>22998.5</v>
          </cell>
          <cell r="AX59">
            <v>0.73477635782747608</v>
          </cell>
        </row>
        <row r="60">
          <cell r="A60" t="str">
            <v>03010042</v>
          </cell>
          <cell r="B60">
            <v>7691477.7699999996</v>
          </cell>
          <cell r="C60">
            <v>-7523577.7699999996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-167900</v>
          </cell>
          <cell r="I60">
            <v>0</v>
          </cell>
          <cell r="J60">
            <v>0</v>
          </cell>
          <cell r="L60">
            <v>1032113.5516430624</v>
          </cell>
          <cell r="M60">
            <v>0.13418923937721561</v>
          </cell>
          <cell r="N60">
            <v>6659364.2183569372</v>
          </cell>
          <cell r="O60">
            <v>6203783.5799999954</v>
          </cell>
          <cell r="P60">
            <v>557932</v>
          </cell>
          <cell r="Q60">
            <v>0</v>
          </cell>
          <cell r="R60">
            <v>211860.96</v>
          </cell>
          <cell r="S60">
            <v>-388500</v>
          </cell>
          <cell r="T60">
            <v>74287.678356942226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  <cell r="AE60">
            <v>0</v>
          </cell>
          <cell r="AF60">
            <v>0</v>
          </cell>
          <cell r="AG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167900</v>
          </cell>
          <cell r="AL60">
            <v>-167900</v>
          </cell>
          <cell r="AM60">
            <v>167900</v>
          </cell>
          <cell r="AN60">
            <v>0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T60">
            <v>167900</v>
          </cell>
          <cell r="AU60">
            <v>7523577.7699999996</v>
          </cell>
          <cell r="AV60">
            <v>6659364.2183569372</v>
          </cell>
          <cell r="AW60">
            <v>864213.55164306238</v>
          </cell>
          <cell r="AX60">
            <v>0.11486736471165133</v>
          </cell>
        </row>
        <row r="61">
          <cell r="A61" t="str">
            <v>03970013</v>
          </cell>
          <cell r="B61">
            <v>0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L61">
            <v>-2522.64</v>
          </cell>
          <cell r="M61">
            <v>0</v>
          </cell>
          <cell r="N61">
            <v>2522.64</v>
          </cell>
          <cell r="O61">
            <v>2522.64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D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0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0</v>
          </cell>
          <cell r="AT61">
            <v>0</v>
          </cell>
          <cell r="AU61">
            <v>0</v>
          </cell>
          <cell r="AV61">
            <v>2522.64</v>
          </cell>
          <cell r="AW61">
            <v>-2522.64</v>
          </cell>
          <cell r="AX61">
            <v>0</v>
          </cell>
        </row>
        <row r="62">
          <cell r="A62" t="str">
            <v>03980008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L62">
            <v>-997.46</v>
          </cell>
          <cell r="M62">
            <v>0</v>
          </cell>
          <cell r="N62">
            <v>997.46</v>
          </cell>
          <cell r="O62">
            <v>997.46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D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I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997.46</v>
          </cell>
          <cell r="AW62">
            <v>-997.46</v>
          </cell>
          <cell r="AX62">
            <v>0</v>
          </cell>
        </row>
        <row r="63">
          <cell r="A63" t="str">
            <v>03980019</v>
          </cell>
          <cell r="B63">
            <v>0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L63">
            <v>-1078.32</v>
          </cell>
          <cell r="M63">
            <v>0</v>
          </cell>
          <cell r="N63">
            <v>1078.32</v>
          </cell>
          <cell r="O63">
            <v>1078.32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0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0</v>
          </cell>
          <cell r="AT63">
            <v>0</v>
          </cell>
          <cell r="AU63">
            <v>0</v>
          </cell>
          <cell r="AV63">
            <v>1078.32</v>
          </cell>
          <cell r="AW63">
            <v>-1078.32</v>
          </cell>
          <cell r="AX63">
            <v>0</v>
          </cell>
        </row>
        <row r="64">
          <cell r="A64" t="str">
            <v>03980023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L64">
            <v>-48.2</v>
          </cell>
          <cell r="M64">
            <v>0</v>
          </cell>
          <cell r="N64">
            <v>48.2</v>
          </cell>
          <cell r="O64">
            <v>0</v>
          </cell>
          <cell r="P64">
            <v>0</v>
          </cell>
          <cell r="Q64">
            <v>0</v>
          </cell>
          <cell r="R64">
            <v>48.2</v>
          </cell>
          <cell r="S64">
            <v>0</v>
          </cell>
          <cell r="T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I64">
            <v>0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T64">
            <v>0</v>
          </cell>
          <cell r="AU64">
            <v>0</v>
          </cell>
          <cell r="AV64">
            <v>48.2</v>
          </cell>
          <cell r="AW64">
            <v>-48.2</v>
          </cell>
          <cell r="AX64">
            <v>0</v>
          </cell>
        </row>
        <row r="65">
          <cell r="A65" t="str">
            <v>03990002</v>
          </cell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L65">
            <v>-18</v>
          </cell>
          <cell r="M65">
            <v>0</v>
          </cell>
          <cell r="N65">
            <v>18</v>
          </cell>
          <cell r="O65">
            <v>0</v>
          </cell>
          <cell r="P65">
            <v>0</v>
          </cell>
          <cell r="Q65">
            <v>0</v>
          </cell>
          <cell r="R65">
            <v>18</v>
          </cell>
          <cell r="S65">
            <v>0</v>
          </cell>
          <cell r="T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D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T65">
            <v>0</v>
          </cell>
          <cell r="AU65">
            <v>0</v>
          </cell>
          <cell r="AV65">
            <v>18</v>
          </cell>
          <cell r="AW65">
            <v>-18</v>
          </cell>
          <cell r="AX65">
            <v>0</v>
          </cell>
        </row>
        <row r="66">
          <cell r="A66" t="str">
            <v>03990012</v>
          </cell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L66">
            <v>-32574.57</v>
          </cell>
          <cell r="M66">
            <v>0</v>
          </cell>
          <cell r="N66">
            <v>32574.57</v>
          </cell>
          <cell r="O66">
            <v>1018.72</v>
          </cell>
          <cell r="P66">
            <v>0</v>
          </cell>
          <cell r="Q66">
            <v>0</v>
          </cell>
          <cell r="R66">
            <v>31555.85</v>
          </cell>
          <cell r="S66">
            <v>0</v>
          </cell>
          <cell r="T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D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I66">
            <v>0</v>
          </cell>
          <cell r="AJ66">
            <v>0</v>
          </cell>
          <cell r="AK66">
            <v>0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T66">
            <v>0</v>
          </cell>
          <cell r="AU66">
            <v>0</v>
          </cell>
          <cell r="AV66">
            <v>32574.57</v>
          </cell>
          <cell r="AW66">
            <v>-32574.57</v>
          </cell>
          <cell r="AX66">
            <v>0</v>
          </cell>
        </row>
        <row r="67">
          <cell r="A67" t="str">
            <v>03990013</v>
          </cell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L67">
            <v>100000</v>
          </cell>
          <cell r="M67">
            <v>0</v>
          </cell>
          <cell r="N67">
            <v>-100000</v>
          </cell>
          <cell r="O67">
            <v>-100000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V67">
            <v>100000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-100000</v>
          </cell>
          <cell r="AD67">
            <v>100000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0</v>
          </cell>
          <cell r="AT67">
            <v>-100000</v>
          </cell>
          <cell r="AU67">
            <v>0</v>
          </cell>
          <cell r="AV67">
            <v>0</v>
          </cell>
          <cell r="AW67">
            <v>0</v>
          </cell>
          <cell r="AX67">
            <v>0</v>
          </cell>
        </row>
        <row r="68">
          <cell r="A68" t="str">
            <v>03990021</v>
          </cell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L68">
            <v>-21.18</v>
          </cell>
          <cell r="M68">
            <v>0</v>
          </cell>
          <cell r="N68">
            <v>21.18</v>
          </cell>
          <cell r="O68">
            <v>21.18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I68">
            <v>0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T68">
            <v>0</v>
          </cell>
          <cell r="AU68">
            <v>0</v>
          </cell>
          <cell r="AV68">
            <v>21.18</v>
          </cell>
          <cell r="AW68">
            <v>-21.18</v>
          </cell>
          <cell r="AX68">
            <v>0</v>
          </cell>
        </row>
        <row r="69">
          <cell r="A69" t="str">
            <v>03990024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L69">
            <v>-162</v>
          </cell>
          <cell r="M69">
            <v>0</v>
          </cell>
          <cell r="N69">
            <v>162</v>
          </cell>
          <cell r="O69">
            <v>0</v>
          </cell>
          <cell r="P69">
            <v>0</v>
          </cell>
          <cell r="Q69">
            <v>0</v>
          </cell>
          <cell r="R69">
            <v>162</v>
          </cell>
          <cell r="S69">
            <v>0</v>
          </cell>
          <cell r="T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0</v>
          </cell>
          <cell r="AT69">
            <v>0</v>
          </cell>
          <cell r="AU69">
            <v>0</v>
          </cell>
          <cell r="AV69">
            <v>162</v>
          </cell>
          <cell r="AW69">
            <v>-162</v>
          </cell>
          <cell r="AX69">
            <v>0</v>
          </cell>
        </row>
        <row r="70">
          <cell r="A70" t="str">
            <v>03990025</v>
          </cell>
          <cell r="B70">
            <v>71200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-71200</v>
          </cell>
          <cell r="I70">
            <v>0</v>
          </cell>
          <cell r="J70">
            <v>0</v>
          </cell>
          <cell r="L70">
            <v>-13059.880000000005</v>
          </cell>
          <cell r="M70">
            <v>-0.18342528089887647</v>
          </cell>
          <cell r="N70">
            <v>84259.88</v>
          </cell>
          <cell r="O70">
            <v>49165.4</v>
          </cell>
          <cell r="P70">
            <v>0</v>
          </cell>
          <cell r="Q70">
            <v>0</v>
          </cell>
          <cell r="R70">
            <v>35094.480000000003</v>
          </cell>
          <cell r="S70">
            <v>0</v>
          </cell>
          <cell r="T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0</v>
          </cell>
          <cell r="AK70">
            <v>71200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71200</v>
          </cell>
          <cell r="AQ70">
            <v>71200</v>
          </cell>
          <cell r="AR70">
            <v>0</v>
          </cell>
          <cell r="AS70">
            <v>0</v>
          </cell>
          <cell r="AT70">
            <v>71200</v>
          </cell>
          <cell r="AU70">
            <v>0</v>
          </cell>
          <cell r="AV70">
            <v>84259.88</v>
          </cell>
          <cell r="AW70">
            <v>-84259.88</v>
          </cell>
          <cell r="AX70">
            <v>0</v>
          </cell>
        </row>
        <row r="71">
          <cell r="A71" t="str">
            <v>03990029</v>
          </cell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L71">
            <v>-1178.58</v>
          </cell>
          <cell r="M71">
            <v>0</v>
          </cell>
          <cell r="N71">
            <v>1178.58</v>
          </cell>
          <cell r="O71">
            <v>1178.58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I71">
            <v>0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T71">
            <v>0</v>
          </cell>
          <cell r="AU71">
            <v>0</v>
          </cell>
          <cell r="AV71">
            <v>1178.58</v>
          </cell>
          <cell r="AW71">
            <v>-1178.58</v>
          </cell>
          <cell r="AX71">
            <v>0</v>
          </cell>
        </row>
        <row r="72">
          <cell r="A72" t="str">
            <v>03990031</v>
          </cell>
          <cell r="B72">
            <v>0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L72">
            <v>-45.53</v>
          </cell>
          <cell r="M72">
            <v>0</v>
          </cell>
          <cell r="N72">
            <v>45.53</v>
          </cell>
          <cell r="O72">
            <v>45.53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I72">
            <v>0</v>
          </cell>
          <cell r="AJ72">
            <v>0</v>
          </cell>
          <cell r="AK72">
            <v>0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T72">
            <v>0</v>
          </cell>
          <cell r="AU72">
            <v>0</v>
          </cell>
          <cell r="AV72">
            <v>45.53</v>
          </cell>
          <cell r="AW72">
            <v>-45.53</v>
          </cell>
          <cell r="AX72">
            <v>0</v>
          </cell>
        </row>
        <row r="73">
          <cell r="A73" t="str">
            <v>03990032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L73">
            <v>-49.99</v>
          </cell>
          <cell r="M73">
            <v>0</v>
          </cell>
          <cell r="N73">
            <v>49.99</v>
          </cell>
          <cell r="O73">
            <v>49.99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0</v>
          </cell>
          <cell r="AS73">
            <v>0</v>
          </cell>
          <cell r="AT73">
            <v>0</v>
          </cell>
          <cell r="AU73">
            <v>0</v>
          </cell>
          <cell r="AV73">
            <v>49.99</v>
          </cell>
          <cell r="AW73">
            <v>-49.99</v>
          </cell>
          <cell r="AX73">
            <v>0</v>
          </cell>
        </row>
        <row r="74">
          <cell r="A74" t="str">
            <v>03990033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L74">
            <v>-19500</v>
          </cell>
          <cell r="M74">
            <v>0</v>
          </cell>
          <cell r="N74">
            <v>19500</v>
          </cell>
          <cell r="O74">
            <v>19500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0</v>
          </cell>
          <cell r="AS74">
            <v>0</v>
          </cell>
          <cell r="AT74">
            <v>0</v>
          </cell>
          <cell r="AU74">
            <v>0</v>
          </cell>
          <cell r="AV74">
            <v>19500</v>
          </cell>
          <cell r="AW74">
            <v>-19500</v>
          </cell>
          <cell r="AX74">
            <v>0</v>
          </cell>
        </row>
        <row r="75">
          <cell r="A75" t="str">
            <v>03990037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L75">
            <v>-68</v>
          </cell>
          <cell r="M75">
            <v>0</v>
          </cell>
          <cell r="N75">
            <v>68</v>
          </cell>
          <cell r="O75">
            <v>68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0</v>
          </cell>
          <cell r="AO75">
            <v>0</v>
          </cell>
          <cell r="AP75">
            <v>0</v>
          </cell>
          <cell r="AQ75">
            <v>0</v>
          </cell>
          <cell r="AR75">
            <v>0</v>
          </cell>
          <cell r="AS75">
            <v>0</v>
          </cell>
          <cell r="AT75">
            <v>0</v>
          </cell>
          <cell r="AU75">
            <v>0</v>
          </cell>
          <cell r="AV75">
            <v>68</v>
          </cell>
          <cell r="AW75">
            <v>-68</v>
          </cell>
          <cell r="AX75">
            <v>0</v>
          </cell>
        </row>
        <row r="76">
          <cell r="A76" t="str">
            <v>03990038</v>
          </cell>
          <cell r="B76">
            <v>280000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-280000</v>
          </cell>
          <cell r="I76">
            <v>0</v>
          </cell>
          <cell r="J76">
            <v>0</v>
          </cell>
          <cell r="L76">
            <v>55562.180000000022</v>
          </cell>
          <cell r="M76">
            <v>0.19843635714285723</v>
          </cell>
          <cell r="N76">
            <v>224437.81999999998</v>
          </cell>
          <cell r="O76">
            <v>218587.08</v>
          </cell>
          <cell r="P76">
            <v>0</v>
          </cell>
          <cell r="Q76">
            <v>0</v>
          </cell>
          <cell r="R76">
            <v>5850.74</v>
          </cell>
          <cell r="S76">
            <v>0</v>
          </cell>
          <cell r="T76">
            <v>0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I76">
            <v>0</v>
          </cell>
          <cell r="AJ76">
            <v>0</v>
          </cell>
          <cell r="AK76">
            <v>280000</v>
          </cell>
          <cell r="AL76">
            <v>-280000</v>
          </cell>
          <cell r="AM76">
            <v>280000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T76">
            <v>280000</v>
          </cell>
          <cell r="AU76">
            <v>0</v>
          </cell>
          <cell r="AV76">
            <v>224437.81999999998</v>
          </cell>
          <cell r="AW76">
            <v>-224437.81999999998</v>
          </cell>
          <cell r="AX76">
            <v>0</v>
          </cell>
        </row>
        <row r="77">
          <cell r="A77" t="str">
            <v>03990039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L77">
            <v>-43124.94</v>
          </cell>
          <cell r="M77">
            <v>0</v>
          </cell>
          <cell r="N77">
            <v>43124.94</v>
          </cell>
          <cell r="O77">
            <v>41703.94</v>
          </cell>
          <cell r="P77">
            <v>0</v>
          </cell>
          <cell r="Q77">
            <v>0</v>
          </cell>
          <cell r="R77">
            <v>1421</v>
          </cell>
          <cell r="S77">
            <v>0</v>
          </cell>
          <cell r="T77">
            <v>0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I77">
            <v>0</v>
          </cell>
          <cell r="AJ77">
            <v>0</v>
          </cell>
          <cell r="AK77">
            <v>0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T77">
            <v>0</v>
          </cell>
          <cell r="AU77">
            <v>0</v>
          </cell>
          <cell r="AV77">
            <v>43124.94</v>
          </cell>
          <cell r="AW77">
            <v>-43124.94</v>
          </cell>
          <cell r="AX77">
            <v>0</v>
          </cell>
        </row>
        <row r="78">
          <cell r="A78" t="str">
            <v>03020002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L78">
            <v>-7089.5999999998749</v>
          </cell>
          <cell r="M78">
            <v>0</v>
          </cell>
          <cell r="N78">
            <v>7089.5999999998749</v>
          </cell>
          <cell r="O78">
            <v>7089.5999999998821</v>
          </cell>
          <cell r="P78">
            <v>0</v>
          </cell>
          <cell r="Q78">
            <v>0</v>
          </cell>
          <cell r="R78">
            <v>-7.2759576141834259E-12</v>
          </cell>
          <cell r="S78">
            <v>0</v>
          </cell>
          <cell r="T78">
            <v>0</v>
          </cell>
          <cell r="V78">
            <v>0</v>
          </cell>
          <cell r="W78">
            <v>0</v>
          </cell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T78">
            <v>0</v>
          </cell>
          <cell r="AU78">
            <v>0</v>
          </cell>
          <cell r="AV78">
            <v>7089.5999999998749</v>
          </cell>
          <cell r="AW78">
            <v>-7089.5999999998749</v>
          </cell>
          <cell r="AX78">
            <v>0</v>
          </cell>
        </row>
        <row r="79">
          <cell r="A79" t="str">
            <v>03020001</v>
          </cell>
          <cell r="B79">
            <v>853663.34</v>
          </cell>
          <cell r="C79">
            <v>0</v>
          </cell>
          <cell r="D79">
            <v>-731163.34</v>
          </cell>
          <cell r="E79">
            <v>0</v>
          </cell>
          <cell r="F79">
            <v>0</v>
          </cell>
          <cell r="G79">
            <v>0</v>
          </cell>
          <cell r="H79">
            <v>-122500</v>
          </cell>
          <cell r="I79">
            <v>0</v>
          </cell>
          <cell r="J79">
            <v>0</v>
          </cell>
          <cell r="L79">
            <v>131050.57997856336</v>
          </cell>
          <cell r="M79">
            <v>0.15351552987921838</v>
          </cell>
          <cell r="N79">
            <v>722612.76002143661</v>
          </cell>
          <cell r="O79">
            <v>579517.85</v>
          </cell>
          <cell r="P79">
            <v>0</v>
          </cell>
          <cell r="Q79">
            <v>0</v>
          </cell>
          <cell r="R79">
            <v>134152</v>
          </cell>
          <cell r="S79">
            <v>0</v>
          </cell>
          <cell r="T79">
            <v>8942.9100214366463</v>
          </cell>
          <cell r="V79">
            <v>-54303.6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54303.6</v>
          </cell>
          <cell r="AI79">
            <v>-54303.6</v>
          </cell>
          <cell r="AJ79">
            <v>0</v>
          </cell>
          <cell r="AK79">
            <v>122500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122500</v>
          </cell>
          <cell r="AQ79">
            <v>122500</v>
          </cell>
          <cell r="AR79">
            <v>0</v>
          </cell>
          <cell r="AS79">
            <v>0</v>
          </cell>
          <cell r="AT79">
            <v>176803.6</v>
          </cell>
          <cell r="AU79">
            <v>731163.34</v>
          </cell>
          <cell r="AV79">
            <v>668309.16002143663</v>
          </cell>
          <cell r="AW79">
            <v>62854.179978563334</v>
          </cell>
          <cell r="AX79">
            <v>8.5964621774613781E-2</v>
          </cell>
        </row>
        <row r="80">
          <cell r="A80" t="str">
            <v>03020003</v>
          </cell>
          <cell r="B80">
            <v>102792</v>
          </cell>
          <cell r="C80">
            <v>0</v>
          </cell>
          <cell r="D80">
            <v>0</v>
          </cell>
          <cell r="E80">
            <v>-154092</v>
          </cell>
          <cell r="F80">
            <v>0</v>
          </cell>
          <cell r="G80">
            <v>0</v>
          </cell>
          <cell r="H80">
            <v>51300</v>
          </cell>
          <cell r="I80">
            <v>0</v>
          </cell>
          <cell r="J80">
            <v>0</v>
          </cell>
          <cell r="L80">
            <v>-63475.321183418215</v>
          </cell>
          <cell r="M80">
            <v>-0.61751226927599634</v>
          </cell>
          <cell r="N80">
            <v>166267.32118341821</v>
          </cell>
          <cell r="O80">
            <v>155809.43</v>
          </cell>
          <cell r="P80">
            <v>0</v>
          </cell>
          <cell r="Q80">
            <v>0</v>
          </cell>
          <cell r="R80">
            <v>452.6</v>
          </cell>
          <cell r="S80">
            <v>0</v>
          </cell>
          <cell r="T80">
            <v>10005.291183418223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D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I80">
            <v>0</v>
          </cell>
          <cell r="AJ80">
            <v>0</v>
          </cell>
          <cell r="AK80">
            <v>-51300</v>
          </cell>
          <cell r="AL80">
            <v>51300</v>
          </cell>
          <cell r="AM80">
            <v>-51300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T80">
            <v>-51300</v>
          </cell>
          <cell r="AU80">
            <v>154092</v>
          </cell>
          <cell r="AV80">
            <v>166267.32118341821</v>
          </cell>
          <cell r="AW80">
            <v>-12175.321183418215</v>
          </cell>
          <cell r="AX80">
            <v>-7.9013324399827473E-2</v>
          </cell>
        </row>
        <row r="81">
          <cell r="A81" t="str">
            <v>03020000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L81">
            <v>2689.4453519519493</v>
          </cell>
          <cell r="M81">
            <v>0</v>
          </cell>
          <cell r="N81">
            <v>-2689.4453519519493</v>
          </cell>
          <cell r="O81">
            <v>3089.38</v>
          </cell>
          <cell r="P81">
            <v>0</v>
          </cell>
          <cell r="Q81">
            <v>0</v>
          </cell>
          <cell r="R81">
            <v>79.900000000000006</v>
          </cell>
          <cell r="S81">
            <v>-6900</v>
          </cell>
          <cell r="T81">
            <v>1041.2746480480503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D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I81">
            <v>0</v>
          </cell>
          <cell r="AJ81">
            <v>0</v>
          </cell>
          <cell r="AK81">
            <v>0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T81">
            <v>0</v>
          </cell>
          <cell r="AU81">
            <v>0</v>
          </cell>
          <cell r="AV81">
            <v>-2689.4453519519493</v>
          </cell>
          <cell r="AW81">
            <v>2689.4453519519493</v>
          </cell>
          <cell r="AX81">
            <v>0</v>
          </cell>
        </row>
        <row r="82">
          <cell r="A82" t="str">
            <v>03020004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L82">
            <v>-6401.2146056418233</v>
          </cell>
          <cell r="M82">
            <v>0</v>
          </cell>
          <cell r="N82">
            <v>6401.2146056418233</v>
          </cell>
          <cell r="O82">
            <v>187835.3</v>
          </cell>
          <cell r="P82">
            <v>0</v>
          </cell>
          <cell r="Q82">
            <v>0</v>
          </cell>
          <cell r="R82">
            <v>3993.53</v>
          </cell>
          <cell r="S82">
            <v>-191828.83</v>
          </cell>
          <cell r="T82">
            <v>6401.2146056418233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D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I82">
            <v>0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T82">
            <v>0</v>
          </cell>
          <cell r="AU82">
            <v>0</v>
          </cell>
          <cell r="AV82">
            <v>6401.2146056418233</v>
          </cell>
          <cell r="AW82">
            <v>-6401.2146056418233</v>
          </cell>
          <cell r="AX82">
            <v>0</v>
          </cell>
        </row>
        <row r="83">
          <cell r="A83" t="str">
            <v>03020008</v>
          </cell>
          <cell r="B83">
            <v>259100</v>
          </cell>
          <cell r="C83">
            <v>-100000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-159100</v>
          </cell>
          <cell r="I83">
            <v>0</v>
          </cell>
          <cell r="J83">
            <v>0</v>
          </cell>
          <cell r="L83">
            <v>293999.99933823326</v>
          </cell>
          <cell r="M83">
            <v>1.1346970256203521</v>
          </cell>
          <cell r="N83">
            <v>-34899.99933823324</v>
          </cell>
          <cell r="O83">
            <v>-120942</v>
          </cell>
          <cell r="P83">
            <v>0</v>
          </cell>
          <cell r="Q83">
            <v>80000</v>
          </cell>
          <cell r="R83">
            <v>4336.2</v>
          </cell>
          <cell r="S83">
            <v>0</v>
          </cell>
          <cell r="T83">
            <v>1705.8006617667641</v>
          </cell>
          <cell r="V83">
            <v>173300</v>
          </cell>
          <cell r="W83">
            <v>173300</v>
          </cell>
          <cell r="X83">
            <v>173300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D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I83">
            <v>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T83">
            <v>-173300</v>
          </cell>
          <cell r="AU83">
            <v>259100</v>
          </cell>
          <cell r="AV83">
            <v>138400.00066176677</v>
          </cell>
          <cell r="AW83">
            <v>120699.99933823323</v>
          </cell>
          <cell r="AX83">
            <v>0.46584330118963041</v>
          </cell>
        </row>
        <row r="84">
          <cell r="A84" t="str">
            <v>03020011</v>
          </cell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L84">
            <v>-33349.839999999997</v>
          </cell>
          <cell r="M84">
            <v>0</v>
          </cell>
          <cell r="N84">
            <v>33349.839999999997</v>
          </cell>
          <cell r="O84">
            <v>32988.839999999997</v>
          </cell>
          <cell r="P84">
            <v>0</v>
          </cell>
          <cell r="Q84">
            <v>0</v>
          </cell>
          <cell r="R84">
            <v>361</v>
          </cell>
          <cell r="S84">
            <v>0</v>
          </cell>
          <cell r="T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T84">
            <v>0</v>
          </cell>
          <cell r="AU84">
            <v>0</v>
          </cell>
          <cell r="AV84">
            <v>33349.839999999997</v>
          </cell>
          <cell r="AW84">
            <v>-33349.839999999997</v>
          </cell>
          <cell r="AX84">
            <v>0</v>
          </cell>
        </row>
        <row r="85">
          <cell r="A85" t="str">
            <v>03020009</v>
          </cell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L85">
            <v>-3942.92</v>
          </cell>
          <cell r="M85">
            <v>0</v>
          </cell>
          <cell r="N85">
            <v>3942.92</v>
          </cell>
          <cell r="O85">
            <v>0</v>
          </cell>
          <cell r="P85">
            <v>0</v>
          </cell>
          <cell r="Q85">
            <v>0</v>
          </cell>
          <cell r="R85">
            <v>3942.92</v>
          </cell>
          <cell r="S85">
            <v>0</v>
          </cell>
          <cell r="T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T85">
            <v>0</v>
          </cell>
          <cell r="AU85">
            <v>0</v>
          </cell>
          <cell r="AV85">
            <v>3942.92</v>
          </cell>
          <cell r="AW85">
            <v>-3942.92</v>
          </cell>
          <cell r="AX85">
            <v>0</v>
          </cell>
        </row>
        <row r="86">
          <cell r="A86" t="str">
            <v>03020005</v>
          </cell>
          <cell r="B86">
            <v>130000</v>
          </cell>
          <cell r="C86">
            <v>-130000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L86">
            <v>15251.181504272317</v>
          </cell>
          <cell r="M86">
            <v>0.11731678080209475</v>
          </cell>
          <cell r="N86">
            <v>114748.81849572768</v>
          </cell>
          <cell r="O86">
            <v>114000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748.81849572768931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0</v>
          </cell>
          <cell r="AO86">
            <v>0</v>
          </cell>
          <cell r="AP86">
            <v>0</v>
          </cell>
          <cell r="AQ86">
            <v>0</v>
          </cell>
          <cell r="AR86">
            <v>0</v>
          </cell>
          <cell r="AS86">
            <v>0</v>
          </cell>
          <cell r="AT86">
            <v>0</v>
          </cell>
          <cell r="AU86">
            <v>130000</v>
          </cell>
          <cell r="AV86">
            <v>114748.81849572768</v>
          </cell>
          <cell r="AW86">
            <v>15251.181504272317</v>
          </cell>
          <cell r="AX86">
            <v>0.11731678080209475</v>
          </cell>
        </row>
        <row r="87">
          <cell r="A87" t="str">
            <v>03020007</v>
          </cell>
          <cell r="B87">
            <v>169390.7</v>
          </cell>
          <cell r="C87">
            <v>-169390.7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L87">
            <v>56382.600484356939</v>
          </cell>
          <cell r="M87">
            <v>0.33285534851887932</v>
          </cell>
          <cell r="N87">
            <v>113008.09951564307</v>
          </cell>
          <cell r="O87">
            <v>99697.91</v>
          </cell>
          <cell r="P87">
            <v>0</v>
          </cell>
          <cell r="Q87">
            <v>0</v>
          </cell>
          <cell r="R87">
            <v>11238.36</v>
          </cell>
          <cell r="S87">
            <v>0</v>
          </cell>
          <cell r="T87">
            <v>2071.829515643069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D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0</v>
          </cell>
          <cell r="AK87">
            <v>0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T87">
            <v>0</v>
          </cell>
          <cell r="AU87">
            <v>169390.7</v>
          </cell>
          <cell r="AV87">
            <v>113008.09951564307</v>
          </cell>
          <cell r="AW87">
            <v>56382.600484356939</v>
          </cell>
          <cell r="AX87">
            <v>0.33285534851887932</v>
          </cell>
        </row>
        <row r="88">
          <cell r="A88">
            <v>0</v>
          </cell>
          <cell r="B88">
            <v>0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D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0</v>
          </cell>
          <cell r="AT88">
            <v>0</v>
          </cell>
          <cell r="AU88">
            <v>0</v>
          </cell>
          <cell r="AV88">
            <v>0</v>
          </cell>
          <cell r="AW88">
            <v>0</v>
          </cell>
          <cell r="AX88">
            <v>0</v>
          </cell>
        </row>
        <row r="89">
          <cell r="A89">
            <v>0</v>
          </cell>
          <cell r="B89">
            <v>0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D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0</v>
          </cell>
          <cell r="AN89">
            <v>0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T89">
            <v>0</v>
          </cell>
          <cell r="AU89">
            <v>0</v>
          </cell>
          <cell r="AV89">
            <v>0</v>
          </cell>
          <cell r="AW89">
            <v>0</v>
          </cell>
          <cell r="AX89">
            <v>0</v>
          </cell>
        </row>
        <row r="90">
          <cell r="A90">
            <v>0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D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I90">
            <v>0</v>
          </cell>
          <cell r="AJ90">
            <v>0</v>
          </cell>
          <cell r="AK90">
            <v>0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T90">
            <v>0</v>
          </cell>
          <cell r="AU90">
            <v>0</v>
          </cell>
          <cell r="AV90">
            <v>0</v>
          </cell>
          <cell r="AW90">
            <v>0</v>
          </cell>
          <cell r="AX90">
            <v>0</v>
          </cell>
        </row>
        <row r="91">
          <cell r="A91">
            <v>0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D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0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0</v>
          </cell>
          <cell r="AT91">
            <v>0</v>
          </cell>
          <cell r="AU91">
            <v>0</v>
          </cell>
          <cell r="AV91">
            <v>0</v>
          </cell>
          <cell r="AW91">
            <v>0</v>
          </cell>
          <cell r="AX91">
            <v>0</v>
          </cell>
        </row>
        <row r="92">
          <cell r="A92">
            <v>0</v>
          </cell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D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T92">
            <v>0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</row>
        <row r="93">
          <cell r="A93">
            <v>0</v>
          </cell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T93">
            <v>0</v>
          </cell>
          <cell r="AU93">
            <v>0</v>
          </cell>
          <cell r="AV93">
            <v>0</v>
          </cell>
          <cell r="AW93">
            <v>0</v>
          </cell>
          <cell r="AX93">
            <v>0</v>
          </cell>
        </row>
        <row r="94">
          <cell r="A94">
            <v>0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T94">
            <v>0</v>
          </cell>
          <cell r="AU94">
            <v>0</v>
          </cell>
          <cell r="AV94">
            <v>0</v>
          </cell>
          <cell r="AW94">
            <v>0</v>
          </cell>
          <cell r="AX94">
            <v>0</v>
          </cell>
        </row>
        <row r="95">
          <cell r="A95">
            <v>0</v>
          </cell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D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T95">
            <v>0</v>
          </cell>
          <cell r="AU95">
            <v>0</v>
          </cell>
          <cell r="AV95">
            <v>0</v>
          </cell>
          <cell r="AW95">
            <v>0</v>
          </cell>
          <cell r="AX95">
            <v>0</v>
          </cell>
        </row>
        <row r="96">
          <cell r="A96">
            <v>0</v>
          </cell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D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I96">
            <v>0</v>
          </cell>
          <cell r="AJ96">
            <v>0</v>
          </cell>
          <cell r="AK96">
            <v>0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T96">
            <v>0</v>
          </cell>
          <cell r="AU96">
            <v>0</v>
          </cell>
          <cell r="AV96">
            <v>0</v>
          </cell>
          <cell r="AW96">
            <v>0</v>
          </cell>
          <cell r="AX96">
            <v>0</v>
          </cell>
        </row>
        <row r="97">
          <cell r="A97">
            <v>0</v>
          </cell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0</v>
          </cell>
          <cell r="AS97">
            <v>0</v>
          </cell>
          <cell r="AT97">
            <v>0</v>
          </cell>
          <cell r="AU97">
            <v>0</v>
          </cell>
          <cell r="AV97">
            <v>0</v>
          </cell>
          <cell r="AW97">
            <v>0</v>
          </cell>
          <cell r="AX97">
            <v>0</v>
          </cell>
        </row>
        <row r="98">
          <cell r="A98">
            <v>0</v>
          </cell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D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I98">
            <v>0</v>
          </cell>
          <cell r="AJ98">
            <v>0</v>
          </cell>
          <cell r="AK98">
            <v>0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T98">
            <v>0</v>
          </cell>
          <cell r="AU98">
            <v>0</v>
          </cell>
          <cell r="AV98">
            <v>0</v>
          </cell>
          <cell r="AW98">
            <v>0</v>
          </cell>
          <cell r="AX98">
            <v>0</v>
          </cell>
        </row>
        <row r="99">
          <cell r="A99">
            <v>0</v>
          </cell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D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T99">
            <v>0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</row>
        <row r="100">
          <cell r="A100">
            <v>0</v>
          </cell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D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0</v>
          </cell>
          <cell r="AO100">
            <v>0</v>
          </cell>
          <cell r="AP100">
            <v>0</v>
          </cell>
          <cell r="AQ100">
            <v>0</v>
          </cell>
          <cell r="AR100">
            <v>0</v>
          </cell>
          <cell r="AS100">
            <v>0</v>
          </cell>
          <cell r="AT100">
            <v>0</v>
          </cell>
          <cell r="AU100">
            <v>0</v>
          </cell>
          <cell r="AV100">
            <v>0</v>
          </cell>
          <cell r="AW100">
            <v>0</v>
          </cell>
          <cell r="AX100">
            <v>0</v>
          </cell>
        </row>
        <row r="101">
          <cell r="A101">
            <v>0</v>
          </cell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D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I101">
            <v>0</v>
          </cell>
          <cell r="AJ101">
            <v>0</v>
          </cell>
          <cell r="AK101">
            <v>0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0</v>
          </cell>
          <cell r="AS101">
            <v>0</v>
          </cell>
          <cell r="AT101">
            <v>0</v>
          </cell>
          <cell r="AU101">
            <v>0</v>
          </cell>
          <cell r="AV101">
            <v>0</v>
          </cell>
          <cell r="AW101">
            <v>0</v>
          </cell>
          <cell r="AX101">
            <v>0</v>
          </cell>
        </row>
        <row r="102">
          <cell r="A102">
            <v>0</v>
          </cell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D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I102">
            <v>0</v>
          </cell>
          <cell r="AJ102">
            <v>0</v>
          </cell>
          <cell r="AK102">
            <v>0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T102">
            <v>0</v>
          </cell>
          <cell r="AU102">
            <v>0</v>
          </cell>
          <cell r="AV102">
            <v>0</v>
          </cell>
          <cell r="AW102">
            <v>0</v>
          </cell>
          <cell r="AX102">
            <v>0</v>
          </cell>
        </row>
        <row r="103">
          <cell r="A103">
            <v>0</v>
          </cell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>
            <v>0</v>
          </cell>
          <cell r="AD103">
            <v>0</v>
          </cell>
          <cell r="AE103">
            <v>0</v>
          </cell>
          <cell r="AF103">
            <v>0</v>
          </cell>
          <cell r="AG103">
            <v>0</v>
          </cell>
          <cell r="AH103">
            <v>0</v>
          </cell>
          <cell r="AI103">
            <v>0</v>
          </cell>
          <cell r="AJ103">
            <v>0</v>
          </cell>
          <cell r="AK103">
            <v>0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T103">
            <v>0</v>
          </cell>
          <cell r="AU103">
            <v>0</v>
          </cell>
          <cell r="AV103">
            <v>0</v>
          </cell>
          <cell r="AW103">
            <v>0</v>
          </cell>
          <cell r="AX103">
            <v>0</v>
          </cell>
        </row>
        <row r="104">
          <cell r="A104">
            <v>0</v>
          </cell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>
            <v>0</v>
          </cell>
          <cell r="AD104">
            <v>0</v>
          </cell>
          <cell r="AE104">
            <v>0</v>
          </cell>
          <cell r="AF104">
            <v>0</v>
          </cell>
          <cell r="AG104">
            <v>0</v>
          </cell>
          <cell r="AH104">
            <v>0</v>
          </cell>
          <cell r="AI104">
            <v>0</v>
          </cell>
          <cell r="AJ104">
            <v>0</v>
          </cell>
          <cell r="AK104">
            <v>0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T104">
            <v>0</v>
          </cell>
          <cell r="AU104">
            <v>0</v>
          </cell>
          <cell r="AV104">
            <v>0</v>
          </cell>
          <cell r="AW104">
            <v>0</v>
          </cell>
          <cell r="AX104">
            <v>0</v>
          </cell>
        </row>
        <row r="105">
          <cell r="A105">
            <v>0</v>
          </cell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  <cell r="Z105">
            <v>0</v>
          </cell>
          <cell r="AA105">
            <v>0</v>
          </cell>
          <cell r="AB105">
            <v>0</v>
          </cell>
          <cell r="AC105">
            <v>0</v>
          </cell>
          <cell r="AD105">
            <v>0</v>
          </cell>
          <cell r="AE105">
            <v>0</v>
          </cell>
          <cell r="AF105">
            <v>0</v>
          </cell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T105">
            <v>0</v>
          </cell>
          <cell r="AU105">
            <v>0</v>
          </cell>
          <cell r="AV105">
            <v>0</v>
          </cell>
          <cell r="AW105">
            <v>0</v>
          </cell>
          <cell r="AX105">
            <v>0</v>
          </cell>
        </row>
        <row r="106">
          <cell r="A106">
            <v>0</v>
          </cell>
          <cell r="B106">
            <v>0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V106">
            <v>0</v>
          </cell>
          <cell r="W106">
            <v>0</v>
          </cell>
          <cell r="X106">
            <v>0</v>
          </cell>
          <cell r="Y106">
            <v>0</v>
          </cell>
          <cell r="Z106">
            <v>0</v>
          </cell>
          <cell r="AA106">
            <v>0</v>
          </cell>
          <cell r="AB106">
            <v>0</v>
          </cell>
          <cell r="AC106">
            <v>0</v>
          </cell>
          <cell r="AD106">
            <v>0</v>
          </cell>
          <cell r="AE106">
            <v>0</v>
          </cell>
          <cell r="AF106">
            <v>0</v>
          </cell>
          <cell r="AG106">
            <v>0</v>
          </cell>
          <cell r="AH106">
            <v>0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0</v>
          </cell>
          <cell r="AQ106">
            <v>0</v>
          </cell>
          <cell r="AR106">
            <v>0</v>
          </cell>
          <cell r="AS106">
            <v>0</v>
          </cell>
          <cell r="AT106">
            <v>0</v>
          </cell>
          <cell r="AU106">
            <v>0</v>
          </cell>
          <cell r="AV106">
            <v>0</v>
          </cell>
          <cell r="AW106">
            <v>0</v>
          </cell>
          <cell r="AX106">
            <v>0</v>
          </cell>
        </row>
        <row r="107">
          <cell r="A107">
            <v>0</v>
          </cell>
          <cell r="B107">
            <v>0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V107">
            <v>0</v>
          </cell>
          <cell r="W107">
            <v>0</v>
          </cell>
          <cell r="X107">
            <v>0</v>
          </cell>
          <cell r="Y107">
            <v>0</v>
          </cell>
          <cell r="Z107">
            <v>0</v>
          </cell>
          <cell r="AA107">
            <v>0</v>
          </cell>
          <cell r="AB107">
            <v>0</v>
          </cell>
          <cell r="AC107">
            <v>0</v>
          </cell>
          <cell r="AD107">
            <v>0</v>
          </cell>
          <cell r="AE107">
            <v>0</v>
          </cell>
          <cell r="AF107">
            <v>0</v>
          </cell>
          <cell r="AG107">
            <v>0</v>
          </cell>
          <cell r="AH107">
            <v>0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0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0</v>
          </cell>
          <cell r="AT107">
            <v>0</v>
          </cell>
          <cell r="AU107">
            <v>0</v>
          </cell>
          <cell r="AV107">
            <v>0</v>
          </cell>
          <cell r="AW107">
            <v>0</v>
          </cell>
          <cell r="AX107">
            <v>0</v>
          </cell>
        </row>
        <row r="108">
          <cell r="A108">
            <v>0</v>
          </cell>
          <cell r="B108">
            <v>0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V108">
            <v>0</v>
          </cell>
          <cell r="W108">
            <v>0</v>
          </cell>
          <cell r="X108">
            <v>0</v>
          </cell>
          <cell r="Y108">
            <v>0</v>
          </cell>
          <cell r="Z108">
            <v>0</v>
          </cell>
          <cell r="AA108">
            <v>0</v>
          </cell>
          <cell r="AB108">
            <v>0</v>
          </cell>
          <cell r="AC108">
            <v>0</v>
          </cell>
          <cell r="AD108">
            <v>0</v>
          </cell>
          <cell r="AE108">
            <v>0</v>
          </cell>
          <cell r="AF108">
            <v>0</v>
          </cell>
          <cell r="AG108">
            <v>0</v>
          </cell>
          <cell r="AH108">
            <v>0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0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0</v>
          </cell>
          <cell r="AT108">
            <v>0</v>
          </cell>
          <cell r="AU108">
            <v>0</v>
          </cell>
          <cell r="AV108">
            <v>0</v>
          </cell>
          <cell r="AW108">
            <v>0</v>
          </cell>
          <cell r="AX108">
            <v>0</v>
          </cell>
        </row>
        <row r="109">
          <cell r="A109">
            <v>0</v>
          </cell>
          <cell r="B109">
            <v>0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>
            <v>0</v>
          </cell>
          <cell r="AA109">
            <v>0</v>
          </cell>
          <cell r="AB109">
            <v>0</v>
          </cell>
          <cell r="AC109">
            <v>0</v>
          </cell>
          <cell r="AD109">
            <v>0</v>
          </cell>
          <cell r="AE109">
            <v>0</v>
          </cell>
          <cell r="AF109">
            <v>0</v>
          </cell>
          <cell r="AG109">
            <v>0</v>
          </cell>
          <cell r="AH109">
            <v>0</v>
          </cell>
          <cell r="AI109">
            <v>0</v>
          </cell>
          <cell r="AJ109">
            <v>0</v>
          </cell>
          <cell r="AK109">
            <v>0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T109">
            <v>0</v>
          </cell>
          <cell r="AU109">
            <v>0</v>
          </cell>
          <cell r="AV109">
            <v>0</v>
          </cell>
          <cell r="AW109">
            <v>0</v>
          </cell>
          <cell r="AX109">
            <v>0</v>
          </cell>
        </row>
        <row r="110">
          <cell r="A110">
            <v>0</v>
          </cell>
          <cell r="B110">
            <v>0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V110">
            <v>0</v>
          </cell>
          <cell r="W110">
            <v>0</v>
          </cell>
          <cell r="X110">
            <v>0</v>
          </cell>
          <cell r="Y110">
            <v>0</v>
          </cell>
          <cell r="Z110">
            <v>0</v>
          </cell>
          <cell r="AA110">
            <v>0</v>
          </cell>
          <cell r="AB110">
            <v>0</v>
          </cell>
          <cell r="AC110">
            <v>0</v>
          </cell>
          <cell r="AD110">
            <v>0</v>
          </cell>
          <cell r="AE110">
            <v>0</v>
          </cell>
          <cell r="AF110">
            <v>0</v>
          </cell>
          <cell r="AG110">
            <v>0</v>
          </cell>
          <cell r="AH110">
            <v>0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0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0</v>
          </cell>
          <cell r="AT110">
            <v>0</v>
          </cell>
          <cell r="AU110">
            <v>0</v>
          </cell>
          <cell r="AV110">
            <v>0</v>
          </cell>
          <cell r="AW110">
            <v>0</v>
          </cell>
          <cell r="AX110">
            <v>0</v>
          </cell>
        </row>
        <row r="111">
          <cell r="A111">
            <v>0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T111">
            <v>0</v>
          </cell>
          <cell r="AU111">
            <v>0</v>
          </cell>
          <cell r="AV111">
            <v>0</v>
          </cell>
          <cell r="AW111">
            <v>0</v>
          </cell>
          <cell r="AX111">
            <v>0</v>
          </cell>
        </row>
        <row r="112">
          <cell r="A112">
            <v>0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  <cell r="AN112">
            <v>0</v>
          </cell>
          <cell r="AO112">
            <v>0</v>
          </cell>
          <cell r="AP112">
            <v>0</v>
          </cell>
          <cell r="AQ112">
            <v>0</v>
          </cell>
          <cell r="AR112">
            <v>0</v>
          </cell>
          <cell r="AS112">
            <v>0</v>
          </cell>
          <cell r="AT112">
            <v>0</v>
          </cell>
          <cell r="AU112">
            <v>0</v>
          </cell>
          <cell r="AV112">
            <v>0</v>
          </cell>
          <cell r="AW112">
            <v>0</v>
          </cell>
          <cell r="AX112">
            <v>0</v>
          </cell>
        </row>
        <row r="113">
          <cell r="A113">
            <v>0</v>
          </cell>
          <cell r="B113">
            <v>0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  <cell r="AN113">
            <v>0</v>
          </cell>
          <cell r="AO113">
            <v>0</v>
          </cell>
          <cell r="AP113">
            <v>0</v>
          </cell>
          <cell r="AQ113">
            <v>0</v>
          </cell>
          <cell r="AR113">
            <v>0</v>
          </cell>
          <cell r="AS113">
            <v>0</v>
          </cell>
          <cell r="AT113">
            <v>0</v>
          </cell>
          <cell r="AU113">
            <v>0</v>
          </cell>
          <cell r="AV113">
            <v>0</v>
          </cell>
          <cell r="AW113">
            <v>0</v>
          </cell>
          <cell r="AX113">
            <v>0</v>
          </cell>
        </row>
        <row r="114">
          <cell r="A114">
            <v>0</v>
          </cell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  <cell r="AN114">
            <v>0</v>
          </cell>
          <cell r="AO114">
            <v>0</v>
          </cell>
          <cell r="AP114">
            <v>0</v>
          </cell>
          <cell r="AQ114">
            <v>0</v>
          </cell>
          <cell r="AR114">
            <v>0</v>
          </cell>
          <cell r="AS114">
            <v>0</v>
          </cell>
          <cell r="AT114">
            <v>0</v>
          </cell>
          <cell r="AU114">
            <v>0</v>
          </cell>
          <cell r="AV114">
            <v>0</v>
          </cell>
          <cell r="AW114">
            <v>0</v>
          </cell>
          <cell r="AX114">
            <v>0</v>
          </cell>
        </row>
        <row r="115">
          <cell r="A115">
            <v>0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  <cell r="Z115">
            <v>0</v>
          </cell>
          <cell r="AA115">
            <v>0</v>
          </cell>
          <cell r="AB115">
            <v>0</v>
          </cell>
          <cell r="AC115">
            <v>0</v>
          </cell>
          <cell r="AD115">
            <v>0</v>
          </cell>
          <cell r="AE115">
            <v>0</v>
          </cell>
          <cell r="AF115">
            <v>0</v>
          </cell>
          <cell r="AG115">
            <v>0</v>
          </cell>
          <cell r="AH115">
            <v>0</v>
          </cell>
          <cell r="AI115">
            <v>0</v>
          </cell>
          <cell r="AJ115">
            <v>0</v>
          </cell>
          <cell r="AK115">
            <v>0</v>
          </cell>
          <cell r="AL115">
            <v>0</v>
          </cell>
          <cell r="AM115">
            <v>0</v>
          </cell>
          <cell r="AN115">
            <v>0</v>
          </cell>
          <cell r="AO115">
            <v>0</v>
          </cell>
          <cell r="AP115">
            <v>0</v>
          </cell>
          <cell r="AQ115">
            <v>0</v>
          </cell>
          <cell r="AR115">
            <v>0</v>
          </cell>
          <cell r="AS115">
            <v>0</v>
          </cell>
          <cell r="AT115">
            <v>0</v>
          </cell>
          <cell r="AU115">
            <v>0</v>
          </cell>
          <cell r="AV115">
            <v>0</v>
          </cell>
          <cell r="AW115">
            <v>0</v>
          </cell>
          <cell r="AX115">
            <v>0</v>
          </cell>
        </row>
        <row r="116">
          <cell r="A116">
            <v>0</v>
          </cell>
          <cell r="B116">
            <v>0</v>
          </cell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V116">
            <v>0</v>
          </cell>
          <cell r="W116">
            <v>0</v>
          </cell>
          <cell r="X116">
            <v>0</v>
          </cell>
          <cell r="Y116">
            <v>0</v>
          </cell>
          <cell r="Z116">
            <v>0</v>
          </cell>
          <cell r="AA116">
            <v>0</v>
          </cell>
          <cell r="AB116">
            <v>0</v>
          </cell>
          <cell r="AC116">
            <v>0</v>
          </cell>
          <cell r="AD116">
            <v>0</v>
          </cell>
          <cell r="AE116">
            <v>0</v>
          </cell>
          <cell r="AF116">
            <v>0</v>
          </cell>
          <cell r="AG116">
            <v>0</v>
          </cell>
          <cell r="AH116">
            <v>0</v>
          </cell>
          <cell r="AI116">
            <v>0</v>
          </cell>
          <cell r="AJ116">
            <v>0</v>
          </cell>
          <cell r="AK116">
            <v>0</v>
          </cell>
          <cell r="AL116">
            <v>0</v>
          </cell>
          <cell r="AM116">
            <v>0</v>
          </cell>
          <cell r="AN116">
            <v>0</v>
          </cell>
          <cell r="AO116">
            <v>0</v>
          </cell>
          <cell r="AP116">
            <v>0</v>
          </cell>
          <cell r="AQ116">
            <v>0</v>
          </cell>
          <cell r="AR116">
            <v>0</v>
          </cell>
          <cell r="AS116">
            <v>0</v>
          </cell>
          <cell r="AT116">
            <v>0</v>
          </cell>
          <cell r="AU116">
            <v>0</v>
          </cell>
          <cell r="AV116">
            <v>0</v>
          </cell>
          <cell r="AW116">
            <v>0</v>
          </cell>
          <cell r="AX116">
            <v>0</v>
          </cell>
        </row>
        <row r="117">
          <cell r="A117">
            <v>0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>
            <v>0</v>
          </cell>
          <cell r="AA117">
            <v>0</v>
          </cell>
          <cell r="AB117">
            <v>0</v>
          </cell>
          <cell r="AC117">
            <v>0</v>
          </cell>
          <cell r="AD117">
            <v>0</v>
          </cell>
          <cell r="AE117">
            <v>0</v>
          </cell>
          <cell r="AF117">
            <v>0</v>
          </cell>
          <cell r="AG117">
            <v>0</v>
          </cell>
          <cell r="AH117">
            <v>0</v>
          </cell>
          <cell r="AI117">
            <v>0</v>
          </cell>
          <cell r="AJ117">
            <v>0</v>
          </cell>
          <cell r="AK117">
            <v>0</v>
          </cell>
          <cell r="AL117">
            <v>0</v>
          </cell>
          <cell r="AM117">
            <v>0</v>
          </cell>
          <cell r="AN117">
            <v>0</v>
          </cell>
          <cell r="AO117">
            <v>0</v>
          </cell>
          <cell r="AP117">
            <v>0</v>
          </cell>
          <cell r="AQ117">
            <v>0</v>
          </cell>
          <cell r="AR117">
            <v>0</v>
          </cell>
          <cell r="AS117">
            <v>0</v>
          </cell>
          <cell r="AT117">
            <v>0</v>
          </cell>
          <cell r="AU117">
            <v>0</v>
          </cell>
          <cell r="AV117">
            <v>0</v>
          </cell>
          <cell r="AW117">
            <v>0</v>
          </cell>
          <cell r="AX117">
            <v>0</v>
          </cell>
        </row>
        <row r="118">
          <cell r="A118">
            <v>0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>
            <v>0</v>
          </cell>
          <cell r="AA118">
            <v>0</v>
          </cell>
          <cell r="AB118">
            <v>0</v>
          </cell>
          <cell r="AC118">
            <v>0</v>
          </cell>
          <cell r="AD118">
            <v>0</v>
          </cell>
          <cell r="AE118">
            <v>0</v>
          </cell>
          <cell r="AF118">
            <v>0</v>
          </cell>
          <cell r="AG118">
            <v>0</v>
          </cell>
          <cell r="AH118">
            <v>0</v>
          </cell>
          <cell r="AI118">
            <v>0</v>
          </cell>
          <cell r="AJ118">
            <v>0</v>
          </cell>
          <cell r="AK118">
            <v>0</v>
          </cell>
          <cell r="AL118">
            <v>0</v>
          </cell>
          <cell r="AM118">
            <v>0</v>
          </cell>
          <cell r="AN118">
            <v>0</v>
          </cell>
          <cell r="AO118">
            <v>0</v>
          </cell>
          <cell r="AP118">
            <v>0</v>
          </cell>
          <cell r="AQ118">
            <v>0</v>
          </cell>
          <cell r="AR118">
            <v>0</v>
          </cell>
          <cell r="AS118">
            <v>0</v>
          </cell>
          <cell r="AT118">
            <v>0</v>
          </cell>
          <cell r="AU118">
            <v>0</v>
          </cell>
          <cell r="AV118">
            <v>0</v>
          </cell>
          <cell r="AW118">
            <v>0</v>
          </cell>
          <cell r="AX118">
            <v>0</v>
          </cell>
        </row>
        <row r="119">
          <cell r="A119">
            <v>0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V119">
            <v>0</v>
          </cell>
          <cell r="W119">
            <v>0</v>
          </cell>
          <cell r="X119">
            <v>0</v>
          </cell>
          <cell r="Y119">
            <v>0</v>
          </cell>
          <cell r="Z119">
            <v>0</v>
          </cell>
          <cell r="AA119">
            <v>0</v>
          </cell>
          <cell r="AB119">
            <v>0</v>
          </cell>
          <cell r="AC119">
            <v>0</v>
          </cell>
          <cell r="AD119">
            <v>0</v>
          </cell>
          <cell r="AE119">
            <v>0</v>
          </cell>
          <cell r="AF119">
            <v>0</v>
          </cell>
          <cell r="AG119">
            <v>0</v>
          </cell>
          <cell r="AH119">
            <v>0</v>
          </cell>
          <cell r="AI119">
            <v>0</v>
          </cell>
          <cell r="AJ119">
            <v>0</v>
          </cell>
          <cell r="AK119">
            <v>0</v>
          </cell>
          <cell r="AL119">
            <v>0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  <cell r="AR119">
            <v>0</v>
          </cell>
          <cell r="AS119">
            <v>0</v>
          </cell>
          <cell r="AT119">
            <v>0</v>
          </cell>
          <cell r="AU119">
            <v>0</v>
          </cell>
          <cell r="AV119">
            <v>0</v>
          </cell>
          <cell r="AW119">
            <v>0</v>
          </cell>
          <cell r="AX119">
            <v>0</v>
          </cell>
        </row>
        <row r="120">
          <cell r="A120">
            <v>0</v>
          </cell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>
            <v>0</v>
          </cell>
          <cell r="AA120">
            <v>0</v>
          </cell>
          <cell r="AB120">
            <v>0</v>
          </cell>
          <cell r="AC120">
            <v>0</v>
          </cell>
          <cell r="AD120">
            <v>0</v>
          </cell>
          <cell r="AE120">
            <v>0</v>
          </cell>
          <cell r="AF120">
            <v>0</v>
          </cell>
          <cell r="AG120">
            <v>0</v>
          </cell>
          <cell r="AH120">
            <v>0</v>
          </cell>
          <cell r="AI120">
            <v>0</v>
          </cell>
          <cell r="AJ120">
            <v>0</v>
          </cell>
          <cell r="AK120">
            <v>0</v>
          </cell>
          <cell r="AL120">
            <v>0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  <cell r="AR120">
            <v>0</v>
          </cell>
          <cell r="AS120">
            <v>0</v>
          </cell>
          <cell r="AT120">
            <v>0</v>
          </cell>
          <cell r="AU120">
            <v>0</v>
          </cell>
          <cell r="AV120">
            <v>0</v>
          </cell>
          <cell r="AW120">
            <v>0</v>
          </cell>
          <cell r="AX120">
            <v>0</v>
          </cell>
        </row>
        <row r="121">
          <cell r="A121">
            <v>0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  <cell r="AR121">
            <v>0</v>
          </cell>
          <cell r="AS121">
            <v>0</v>
          </cell>
          <cell r="AT121">
            <v>0</v>
          </cell>
          <cell r="AU121">
            <v>0</v>
          </cell>
          <cell r="AV121">
            <v>0</v>
          </cell>
          <cell r="AW121">
            <v>0</v>
          </cell>
          <cell r="AX121">
            <v>0</v>
          </cell>
        </row>
        <row r="122">
          <cell r="A122">
            <v>0</v>
          </cell>
          <cell r="B122">
            <v>0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  <cell r="AN122">
            <v>0</v>
          </cell>
          <cell r="AO122">
            <v>0</v>
          </cell>
          <cell r="AP122">
            <v>0</v>
          </cell>
          <cell r="AQ122">
            <v>0</v>
          </cell>
          <cell r="AR122">
            <v>0</v>
          </cell>
          <cell r="AS122">
            <v>0</v>
          </cell>
          <cell r="AT122">
            <v>0</v>
          </cell>
          <cell r="AU122">
            <v>0</v>
          </cell>
          <cell r="AV122">
            <v>0</v>
          </cell>
          <cell r="AW122">
            <v>0</v>
          </cell>
          <cell r="AX122">
            <v>0</v>
          </cell>
        </row>
        <row r="123">
          <cell r="A123">
            <v>0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V123">
            <v>0</v>
          </cell>
          <cell r="W123">
            <v>0</v>
          </cell>
          <cell r="X123">
            <v>0</v>
          </cell>
          <cell r="Y123">
            <v>0</v>
          </cell>
          <cell r="Z123">
            <v>0</v>
          </cell>
          <cell r="AA123">
            <v>0</v>
          </cell>
          <cell r="AB123">
            <v>0</v>
          </cell>
          <cell r="AC123">
            <v>0</v>
          </cell>
          <cell r="AD123">
            <v>0</v>
          </cell>
          <cell r="AE123">
            <v>0</v>
          </cell>
          <cell r="AF123">
            <v>0</v>
          </cell>
          <cell r="AG123">
            <v>0</v>
          </cell>
          <cell r="AH123">
            <v>0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  <cell r="AN123">
            <v>0</v>
          </cell>
          <cell r="AO123">
            <v>0</v>
          </cell>
          <cell r="AP123">
            <v>0</v>
          </cell>
          <cell r="AQ123">
            <v>0</v>
          </cell>
          <cell r="AR123">
            <v>0</v>
          </cell>
          <cell r="AS123">
            <v>0</v>
          </cell>
          <cell r="AT123">
            <v>0</v>
          </cell>
          <cell r="AU123">
            <v>0</v>
          </cell>
          <cell r="AV123">
            <v>0</v>
          </cell>
          <cell r="AW123">
            <v>0</v>
          </cell>
          <cell r="AX123">
            <v>0</v>
          </cell>
        </row>
        <row r="124">
          <cell r="A124">
            <v>0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0</v>
          </cell>
          <cell r="Z124">
            <v>0</v>
          </cell>
          <cell r="AA124">
            <v>0</v>
          </cell>
          <cell r="AB124">
            <v>0</v>
          </cell>
          <cell r="AC124">
            <v>0</v>
          </cell>
          <cell r="AD124">
            <v>0</v>
          </cell>
          <cell r="AE124">
            <v>0</v>
          </cell>
          <cell r="AF124">
            <v>0</v>
          </cell>
          <cell r="AG124">
            <v>0</v>
          </cell>
          <cell r="AH124">
            <v>0</v>
          </cell>
          <cell r="AI124">
            <v>0</v>
          </cell>
          <cell r="AJ124">
            <v>0</v>
          </cell>
          <cell r="AK124">
            <v>0</v>
          </cell>
          <cell r="AL124">
            <v>0</v>
          </cell>
          <cell r="AM124">
            <v>0</v>
          </cell>
          <cell r="AN124">
            <v>0</v>
          </cell>
          <cell r="AO124">
            <v>0</v>
          </cell>
          <cell r="AP124">
            <v>0</v>
          </cell>
          <cell r="AQ124">
            <v>0</v>
          </cell>
          <cell r="AR124">
            <v>0</v>
          </cell>
          <cell r="AS124">
            <v>0</v>
          </cell>
          <cell r="AT124">
            <v>0</v>
          </cell>
          <cell r="AU124">
            <v>0</v>
          </cell>
          <cell r="AV124">
            <v>0</v>
          </cell>
          <cell r="AW124">
            <v>0</v>
          </cell>
          <cell r="AX124">
            <v>0</v>
          </cell>
        </row>
        <row r="125">
          <cell r="A125">
            <v>0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0</v>
          </cell>
          <cell r="Z125">
            <v>0</v>
          </cell>
          <cell r="AA125">
            <v>0</v>
          </cell>
          <cell r="AB125">
            <v>0</v>
          </cell>
          <cell r="AC125">
            <v>0</v>
          </cell>
          <cell r="AD125">
            <v>0</v>
          </cell>
          <cell r="AE125">
            <v>0</v>
          </cell>
          <cell r="AF125">
            <v>0</v>
          </cell>
          <cell r="AG125">
            <v>0</v>
          </cell>
          <cell r="AH125">
            <v>0</v>
          </cell>
          <cell r="AI125">
            <v>0</v>
          </cell>
          <cell r="AJ125">
            <v>0</v>
          </cell>
          <cell r="AK125">
            <v>0</v>
          </cell>
          <cell r="AL125">
            <v>0</v>
          </cell>
          <cell r="AM125">
            <v>0</v>
          </cell>
          <cell r="AN125">
            <v>0</v>
          </cell>
          <cell r="AO125">
            <v>0</v>
          </cell>
          <cell r="AP125">
            <v>0</v>
          </cell>
          <cell r="AQ125">
            <v>0</v>
          </cell>
          <cell r="AR125">
            <v>0</v>
          </cell>
          <cell r="AS125">
            <v>0</v>
          </cell>
          <cell r="AT125">
            <v>0</v>
          </cell>
          <cell r="AU125">
            <v>0</v>
          </cell>
          <cell r="AV125">
            <v>0</v>
          </cell>
          <cell r="AW125">
            <v>0</v>
          </cell>
          <cell r="AX125">
            <v>0</v>
          </cell>
        </row>
        <row r="126">
          <cell r="A126">
            <v>0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0</v>
          </cell>
          <cell r="Z126">
            <v>0</v>
          </cell>
          <cell r="AA126">
            <v>0</v>
          </cell>
          <cell r="AB126">
            <v>0</v>
          </cell>
          <cell r="AC126">
            <v>0</v>
          </cell>
          <cell r="AD126">
            <v>0</v>
          </cell>
          <cell r="AE126">
            <v>0</v>
          </cell>
          <cell r="AF126">
            <v>0</v>
          </cell>
          <cell r="AG126">
            <v>0</v>
          </cell>
          <cell r="AH126">
            <v>0</v>
          </cell>
          <cell r="AI126">
            <v>0</v>
          </cell>
          <cell r="AJ126">
            <v>0</v>
          </cell>
          <cell r="AK126">
            <v>0</v>
          </cell>
          <cell r="AL126">
            <v>0</v>
          </cell>
          <cell r="AM126">
            <v>0</v>
          </cell>
          <cell r="AN126">
            <v>0</v>
          </cell>
          <cell r="AO126">
            <v>0</v>
          </cell>
          <cell r="AP126">
            <v>0</v>
          </cell>
          <cell r="AQ126">
            <v>0</v>
          </cell>
          <cell r="AR126">
            <v>0</v>
          </cell>
          <cell r="AS126">
            <v>0</v>
          </cell>
          <cell r="AT126">
            <v>0</v>
          </cell>
          <cell r="AU126">
            <v>0</v>
          </cell>
          <cell r="AV126">
            <v>0</v>
          </cell>
          <cell r="AW126">
            <v>0</v>
          </cell>
          <cell r="AX126">
            <v>0</v>
          </cell>
        </row>
        <row r="127">
          <cell r="A127">
            <v>0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V127">
            <v>0</v>
          </cell>
          <cell r="W127">
            <v>0</v>
          </cell>
          <cell r="X127">
            <v>0</v>
          </cell>
          <cell r="Y127">
            <v>0</v>
          </cell>
          <cell r="Z127">
            <v>0</v>
          </cell>
          <cell r="AA127">
            <v>0</v>
          </cell>
          <cell r="AB127">
            <v>0</v>
          </cell>
          <cell r="AC127">
            <v>0</v>
          </cell>
          <cell r="AD127">
            <v>0</v>
          </cell>
          <cell r="AE127">
            <v>0</v>
          </cell>
          <cell r="AF127">
            <v>0</v>
          </cell>
          <cell r="AG127">
            <v>0</v>
          </cell>
          <cell r="AH127">
            <v>0</v>
          </cell>
          <cell r="AI127">
            <v>0</v>
          </cell>
          <cell r="AJ127">
            <v>0</v>
          </cell>
          <cell r="AK127">
            <v>0</v>
          </cell>
          <cell r="AL127">
            <v>0</v>
          </cell>
          <cell r="AM127">
            <v>0</v>
          </cell>
          <cell r="AN127">
            <v>0</v>
          </cell>
          <cell r="AO127">
            <v>0</v>
          </cell>
          <cell r="AP127">
            <v>0</v>
          </cell>
          <cell r="AQ127">
            <v>0</v>
          </cell>
          <cell r="AR127">
            <v>0</v>
          </cell>
          <cell r="AS127">
            <v>0</v>
          </cell>
          <cell r="AT127">
            <v>0</v>
          </cell>
          <cell r="AU127">
            <v>0</v>
          </cell>
          <cell r="AV127">
            <v>0</v>
          </cell>
          <cell r="AW127">
            <v>0</v>
          </cell>
          <cell r="AX127">
            <v>0</v>
          </cell>
        </row>
        <row r="128">
          <cell r="A128">
            <v>0</v>
          </cell>
          <cell r="B128">
            <v>0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V128">
            <v>0</v>
          </cell>
          <cell r="W128">
            <v>0</v>
          </cell>
          <cell r="X128">
            <v>0</v>
          </cell>
          <cell r="Y128">
            <v>0</v>
          </cell>
          <cell r="Z128">
            <v>0</v>
          </cell>
          <cell r="AA128">
            <v>0</v>
          </cell>
          <cell r="AB128">
            <v>0</v>
          </cell>
          <cell r="AC128">
            <v>0</v>
          </cell>
          <cell r="AD128">
            <v>0</v>
          </cell>
          <cell r="AE128">
            <v>0</v>
          </cell>
          <cell r="AF128">
            <v>0</v>
          </cell>
          <cell r="AG128">
            <v>0</v>
          </cell>
          <cell r="AH128">
            <v>0</v>
          </cell>
          <cell r="AI128">
            <v>0</v>
          </cell>
          <cell r="AJ128">
            <v>0</v>
          </cell>
          <cell r="AK128">
            <v>0</v>
          </cell>
          <cell r="AL128">
            <v>0</v>
          </cell>
          <cell r="AM128">
            <v>0</v>
          </cell>
          <cell r="AN128">
            <v>0</v>
          </cell>
          <cell r="AO128">
            <v>0</v>
          </cell>
          <cell r="AP128">
            <v>0</v>
          </cell>
          <cell r="AQ128">
            <v>0</v>
          </cell>
          <cell r="AR128">
            <v>0</v>
          </cell>
          <cell r="AS128">
            <v>0</v>
          </cell>
          <cell r="AT128">
            <v>0</v>
          </cell>
          <cell r="AU128">
            <v>0</v>
          </cell>
          <cell r="AV128">
            <v>0</v>
          </cell>
          <cell r="AW128">
            <v>0</v>
          </cell>
          <cell r="AX128">
            <v>0</v>
          </cell>
        </row>
        <row r="129">
          <cell r="A129">
            <v>0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>
            <v>0</v>
          </cell>
          <cell r="AA129">
            <v>0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>
            <v>0</v>
          </cell>
          <cell r="AG129">
            <v>0</v>
          </cell>
          <cell r="AH129">
            <v>0</v>
          </cell>
          <cell r="AI129">
            <v>0</v>
          </cell>
          <cell r="AJ129">
            <v>0</v>
          </cell>
          <cell r="AK129">
            <v>0</v>
          </cell>
          <cell r="AL129">
            <v>0</v>
          </cell>
          <cell r="AM129">
            <v>0</v>
          </cell>
          <cell r="AN129">
            <v>0</v>
          </cell>
          <cell r="AO129">
            <v>0</v>
          </cell>
          <cell r="AP129">
            <v>0</v>
          </cell>
          <cell r="AQ129">
            <v>0</v>
          </cell>
          <cell r="AR129">
            <v>0</v>
          </cell>
          <cell r="AS129">
            <v>0</v>
          </cell>
          <cell r="AT129">
            <v>0</v>
          </cell>
          <cell r="AU129">
            <v>0</v>
          </cell>
          <cell r="AV129">
            <v>0</v>
          </cell>
          <cell r="AW129">
            <v>0</v>
          </cell>
          <cell r="AX129">
            <v>0</v>
          </cell>
        </row>
        <row r="130">
          <cell r="A130">
            <v>0</v>
          </cell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V130">
            <v>0</v>
          </cell>
          <cell r="W130">
            <v>0</v>
          </cell>
          <cell r="X130">
            <v>0</v>
          </cell>
          <cell r="Y130">
            <v>0</v>
          </cell>
          <cell r="Z130">
            <v>0</v>
          </cell>
          <cell r="AA130">
            <v>0</v>
          </cell>
          <cell r="AB130">
            <v>0</v>
          </cell>
          <cell r="AC130">
            <v>0</v>
          </cell>
          <cell r="AD130">
            <v>0</v>
          </cell>
          <cell r="AE130">
            <v>0</v>
          </cell>
          <cell r="AF130">
            <v>0</v>
          </cell>
          <cell r="AG130">
            <v>0</v>
          </cell>
          <cell r="AH130">
            <v>0</v>
          </cell>
          <cell r="AI130">
            <v>0</v>
          </cell>
          <cell r="AJ130">
            <v>0</v>
          </cell>
          <cell r="AK130">
            <v>0</v>
          </cell>
          <cell r="AL130">
            <v>0</v>
          </cell>
          <cell r="AM130">
            <v>0</v>
          </cell>
          <cell r="AN130">
            <v>0</v>
          </cell>
          <cell r="AO130">
            <v>0</v>
          </cell>
          <cell r="AP130">
            <v>0</v>
          </cell>
          <cell r="AQ130">
            <v>0</v>
          </cell>
          <cell r="AR130">
            <v>0</v>
          </cell>
          <cell r="AS130">
            <v>0</v>
          </cell>
          <cell r="AT130">
            <v>0</v>
          </cell>
          <cell r="AU130">
            <v>0</v>
          </cell>
          <cell r="AV130">
            <v>0</v>
          </cell>
          <cell r="AW130">
            <v>0</v>
          </cell>
          <cell r="AX130">
            <v>0</v>
          </cell>
        </row>
        <row r="131">
          <cell r="A131">
            <v>0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V131">
            <v>0</v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>
            <v>0</v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>
            <v>0</v>
          </cell>
          <cell r="AG131">
            <v>0</v>
          </cell>
          <cell r="AH131">
            <v>0</v>
          </cell>
          <cell r="AI131">
            <v>0</v>
          </cell>
          <cell r="AJ131">
            <v>0</v>
          </cell>
          <cell r="AK131">
            <v>0</v>
          </cell>
          <cell r="AL131">
            <v>0</v>
          </cell>
          <cell r="AM131">
            <v>0</v>
          </cell>
          <cell r="AN131">
            <v>0</v>
          </cell>
          <cell r="AO131">
            <v>0</v>
          </cell>
          <cell r="AP131">
            <v>0</v>
          </cell>
          <cell r="AQ131">
            <v>0</v>
          </cell>
          <cell r="AR131">
            <v>0</v>
          </cell>
          <cell r="AS131">
            <v>0</v>
          </cell>
          <cell r="AT131">
            <v>0</v>
          </cell>
          <cell r="AU131">
            <v>0</v>
          </cell>
          <cell r="AV131">
            <v>0</v>
          </cell>
          <cell r="AW131">
            <v>0</v>
          </cell>
          <cell r="AX131">
            <v>0</v>
          </cell>
        </row>
        <row r="132">
          <cell r="A132">
            <v>0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>
            <v>0</v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>
            <v>0</v>
          </cell>
          <cell r="AG132">
            <v>0</v>
          </cell>
          <cell r="AH132">
            <v>0</v>
          </cell>
          <cell r="AI132">
            <v>0</v>
          </cell>
          <cell r="AJ132">
            <v>0</v>
          </cell>
          <cell r="AK132">
            <v>0</v>
          </cell>
          <cell r="AL132">
            <v>0</v>
          </cell>
          <cell r="AM132">
            <v>0</v>
          </cell>
          <cell r="AN132">
            <v>0</v>
          </cell>
          <cell r="AO132">
            <v>0</v>
          </cell>
          <cell r="AP132">
            <v>0</v>
          </cell>
          <cell r="AQ132">
            <v>0</v>
          </cell>
          <cell r="AR132">
            <v>0</v>
          </cell>
          <cell r="AS132">
            <v>0</v>
          </cell>
          <cell r="AT132">
            <v>0</v>
          </cell>
          <cell r="AU132">
            <v>0</v>
          </cell>
          <cell r="AV132">
            <v>0</v>
          </cell>
          <cell r="AW132">
            <v>0</v>
          </cell>
          <cell r="AX132">
            <v>0</v>
          </cell>
        </row>
        <row r="133">
          <cell r="A133">
            <v>0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V133">
            <v>0</v>
          </cell>
          <cell r="W133">
            <v>0</v>
          </cell>
          <cell r="X133">
            <v>0</v>
          </cell>
          <cell r="Y133">
            <v>0</v>
          </cell>
          <cell r="Z133">
            <v>0</v>
          </cell>
          <cell r="AA133">
            <v>0</v>
          </cell>
          <cell r="AB133">
            <v>0</v>
          </cell>
          <cell r="AC133">
            <v>0</v>
          </cell>
          <cell r="AD133">
            <v>0</v>
          </cell>
          <cell r="AE133">
            <v>0</v>
          </cell>
          <cell r="AF133">
            <v>0</v>
          </cell>
          <cell r="AG133">
            <v>0</v>
          </cell>
          <cell r="AH133">
            <v>0</v>
          </cell>
          <cell r="AI133">
            <v>0</v>
          </cell>
          <cell r="AJ133">
            <v>0</v>
          </cell>
          <cell r="AK133">
            <v>0</v>
          </cell>
          <cell r="AL133">
            <v>0</v>
          </cell>
          <cell r="AM133">
            <v>0</v>
          </cell>
          <cell r="AN133">
            <v>0</v>
          </cell>
          <cell r="AO133">
            <v>0</v>
          </cell>
          <cell r="AP133">
            <v>0</v>
          </cell>
          <cell r="AQ133">
            <v>0</v>
          </cell>
          <cell r="AR133">
            <v>0</v>
          </cell>
          <cell r="AS133">
            <v>0</v>
          </cell>
          <cell r="AT133">
            <v>0</v>
          </cell>
          <cell r="AU133">
            <v>0</v>
          </cell>
          <cell r="AV133">
            <v>0</v>
          </cell>
          <cell r="AW133">
            <v>0</v>
          </cell>
          <cell r="AX133">
            <v>0</v>
          </cell>
        </row>
        <row r="134">
          <cell r="A134">
            <v>0</v>
          </cell>
          <cell r="B134">
            <v>0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>
            <v>0</v>
          </cell>
          <cell r="AA134">
            <v>0</v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>
            <v>0</v>
          </cell>
          <cell r="AG134">
            <v>0</v>
          </cell>
          <cell r="AH134">
            <v>0</v>
          </cell>
          <cell r="AI134">
            <v>0</v>
          </cell>
          <cell r="AJ134">
            <v>0</v>
          </cell>
          <cell r="AK134">
            <v>0</v>
          </cell>
          <cell r="AL134">
            <v>0</v>
          </cell>
          <cell r="AM134">
            <v>0</v>
          </cell>
          <cell r="AN134">
            <v>0</v>
          </cell>
          <cell r="AO134">
            <v>0</v>
          </cell>
          <cell r="AP134">
            <v>0</v>
          </cell>
          <cell r="AQ134">
            <v>0</v>
          </cell>
          <cell r="AR134">
            <v>0</v>
          </cell>
          <cell r="AS134">
            <v>0</v>
          </cell>
          <cell r="AT134">
            <v>0</v>
          </cell>
          <cell r="AU134">
            <v>0</v>
          </cell>
          <cell r="AV134">
            <v>0</v>
          </cell>
          <cell r="AW134">
            <v>0</v>
          </cell>
          <cell r="AX134">
            <v>0</v>
          </cell>
        </row>
        <row r="135">
          <cell r="A135">
            <v>0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>
            <v>0</v>
          </cell>
          <cell r="AA135">
            <v>0</v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>
            <v>0</v>
          </cell>
          <cell r="AG135">
            <v>0</v>
          </cell>
          <cell r="AH135">
            <v>0</v>
          </cell>
          <cell r="AI135">
            <v>0</v>
          </cell>
          <cell r="AJ135">
            <v>0</v>
          </cell>
          <cell r="AK135">
            <v>0</v>
          </cell>
          <cell r="AL135">
            <v>0</v>
          </cell>
          <cell r="AM135">
            <v>0</v>
          </cell>
          <cell r="AN135">
            <v>0</v>
          </cell>
          <cell r="AO135">
            <v>0</v>
          </cell>
          <cell r="AP135">
            <v>0</v>
          </cell>
          <cell r="AQ135">
            <v>0</v>
          </cell>
          <cell r="AR135">
            <v>0</v>
          </cell>
          <cell r="AS135">
            <v>0</v>
          </cell>
          <cell r="AT135">
            <v>0</v>
          </cell>
          <cell r="AU135">
            <v>0</v>
          </cell>
          <cell r="AV135">
            <v>0</v>
          </cell>
          <cell r="AW135">
            <v>0</v>
          </cell>
          <cell r="AX135">
            <v>0</v>
          </cell>
        </row>
        <row r="136">
          <cell r="A136">
            <v>0</v>
          </cell>
          <cell r="B136">
            <v>0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>
            <v>0</v>
          </cell>
          <cell r="AA136">
            <v>0</v>
          </cell>
          <cell r="AB136">
            <v>0</v>
          </cell>
          <cell r="AC136">
            <v>0</v>
          </cell>
          <cell r="AD136">
            <v>0</v>
          </cell>
          <cell r="AE136">
            <v>0</v>
          </cell>
          <cell r="AF136">
            <v>0</v>
          </cell>
          <cell r="AG136">
            <v>0</v>
          </cell>
          <cell r="AH136">
            <v>0</v>
          </cell>
          <cell r="AI136">
            <v>0</v>
          </cell>
          <cell r="AJ136">
            <v>0</v>
          </cell>
          <cell r="AK136">
            <v>0</v>
          </cell>
          <cell r="AL136">
            <v>0</v>
          </cell>
          <cell r="AM136">
            <v>0</v>
          </cell>
          <cell r="AN136">
            <v>0</v>
          </cell>
          <cell r="AO136">
            <v>0</v>
          </cell>
          <cell r="AP136">
            <v>0</v>
          </cell>
          <cell r="AQ136">
            <v>0</v>
          </cell>
          <cell r="AR136">
            <v>0</v>
          </cell>
          <cell r="AS136">
            <v>0</v>
          </cell>
          <cell r="AT136">
            <v>0</v>
          </cell>
          <cell r="AU136">
            <v>0</v>
          </cell>
          <cell r="AV136">
            <v>0</v>
          </cell>
          <cell r="AW136">
            <v>0</v>
          </cell>
          <cell r="AX136">
            <v>0</v>
          </cell>
        </row>
        <row r="137">
          <cell r="A137">
            <v>0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>
            <v>0</v>
          </cell>
          <cell r="AA137">
            <v>0</v>
          </cell>
          <cell r="AB137">
            <v>0</v>
          </cell>
          <cell r="AC137">
            <v>0</v>
          </cell>
          <cell r="AD137">
            <v>0</v>
          </cell>
          <cell r="AE137">
            <v>0</v>
          </cell>
          <cell r="AF137">
            <v>0</v>
          </cell>
          <cell r="AG137">
            <v>0</v>
          </cell>
          <cell r="AH137">
            <v>0</v>
          </cell>
          <cell r="AI137">
            <v>0</v>
          </cell>
          <cell r="AJ137">
            <v>0</v>
          </cell>
          <cell r="AK137">
            <v>0</v>
          </cell>
          <cell r="AL137">
            <v>0</v>
          </cell>
          <cell r="AM137">
            <v>0</v>
          </cell>
          <cell r="AN137">
            <v>0</v>
          </cell>
          <cell r="AO137">
            <v>0</v>
          </cell>
          <cell r="AP137">
            <v>0</v>
          </cell>
          <cell r="AQ137">
            <v>0</v>
          </cell>
          <cell r="AR137">
            <v>0</v>
          </cell>
          <cell r="AS137">
            <v>0</v>
          </cell>
          <cell r="AT137">
            <v>0</v>
          </cell>
          <cell r="AU137">
            <v>0</v>
          </cell>
          <cell r="AV137">
            <v>0</v>
          </cell>
          <cell r="AW137">
            <v>0</v>
          </cell>
          <cell r="AX137">
            <v>0</v>
          </cell>
        </row>
        <row r="138">
          <cell r="A138">
            <v>0</v>
          </cell>
          <cell r="B138">
            <v>0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>
            <v>0</v>
          </cell>
          <cell r="AA138">
            <v>0</v>
          </cell>
          <cell r="AB138">
            <v>0</v>
          </cell>
          <cell r="AC138">
            <v>0</v>
          </cell>
          <cell r="AD138">
            <v>0</v>
          </cell>
          <cell r="AE138">
            <v>0</v>
          </cell>
          <cell r="AF138">
            <v>0</v>
          </cell>
          <cell r="AG138">
            <v>0</v>
          </cell>
          <cell r="AH138">
            <v>0</v>
          </cell>
          <cell r="AI138">
            <v>0</v>
          </cell>
          <cell r="AJ138">
            <v>0</v>
          </cell>
          <cell r="AK138">
            <v>0</v>
          </cell>
          <cell r="AL138">
            <v>0</v>
          </cell>
          <cell r="AM138">
            <v>0</v>
          </cell>
          <cell r="AN138">
            <v>0</v>
          </cell>
          <cell r="AO138">
            <v>0</v>
          </cell>
          <cell r="AP138">
            <v>0</v>
          </cell>
          <cell r="AQ138">
            <v>0</v>
          </cell>
          <cell r="AR138">
            <v>0</v>
          </cell>
          <cell r="AS138">
            <v>0</v>
          </cell>
          <cell r="AT138">
            <v>0</v>
          </cell>
          <cell r="AU138">
            <v>0</v>
          </cell>
          <cell r="AV138">
            <v>0</v>
          </cell>
          <cell r="AW138">
            <v>0</v>
          </cell>
          <cell r="AX138">
            <v>0</v>
          </cell>
        </row>
        <row r="139">
          <cell r="A139">
            <v>0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>
            <v>0</v>
          </cell>
          <cell r="AA139">
            <v>0</v>
          </cell>
          <cell r="AB139">
            <v>0</v>
          </cell>
          <cell r="AC139">
            <v>0</v>
          </cell>
          <cell r="AD139">
            <v>0</v>
          </cell>
          <cell r="AE139">
            <v>0</v>
          </cell>
          <cell r="AF139">
            <v>0</v>
          </cell>
          <cell r="AG139">
            <v>0</v>
          </cell>
          <cell r="AH139">
            <v>0</v>
          </cell>
          <cell r="AI139">
            <v>0</v>
          </cell>
          <cell r="AJ139">
            <v>0</v>
          </cell>
          <cell r="AK139">
            <v>0</v>
          </cell>
          <cell r="AL139">
            <v>0</v>
          </cell>
          <cell r="AM139">
            <v>0</v>
          </cell>
          <cell r="AN139">
            <v>0</v>
          </cell>
          <cell r="AO139">
            <v>0</v>
          </cell>
          <cell r="AP139">
            <v>0</v>
          </cell>
          <cell r="AQ139">
            <v>0</v>
          </cell>
          <cell r="AR139">
            <v>0</v>
          </cell>
          <cell r="AS139">
            <v>0</v>
          </cell>
          <cell r="AT139">
            <v>0</v>
          </cell>
          <cell r="AU139">
            <v>0</v>
          </cell>
          <cell r="AV139">
            <v>0</v>
          </cell>
          <cell r="AW139">
            <v>0</v>
          </cell>
          <cell r="AX139">
            <v>0</v>
          </cell>
        </row>
        <row r="140">
          <cell r="A140">
            <v>0</v>
          </cell>
          <cell r="B140">
            <v>0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>
            <v>0</v>
          </cell>
          <cell r="AA140">
            <v>0</v>
          </cell>
          <cell r="AB140">
            <v>0</v>
          </cell>
          <cell r="AC140">
            <v>0</v>
          </cell>
          <cell r="AD140">
            <v>0</v>
          </cell>
          <cell r="AE140">
            <v>0</v>
          </cell>
          <cell r="AF140">
            <v>0</v>
          </cell>
          <cell r="AG140">
            <v>0</v>
          </cell>
          <cell r="AH140">
            <v>0</v>
          </cell>
          <cell r="AI140">
            <v>0</v>
          </cell>
          <cell r="AJ140">
            <v>0</v>
          </cell>
          <cell r="AK140">
            <v>0</v>
          </cell>
          <cell r="AL140">
            <v>0</v>
          </cell>
          <cell r="AM140">
            <v>0</v>
          </cell>
          <cell r="AN140">
            <v>0</v>
          </cell>
          <cell r="AO140">
            <v>0</v>
          </cell>
          <cell r="AP140">
            <v>0</v>
          </cell>
          <cell r="AQ140">
            <v>0</v>
          </cell>
          <cell r="AR140">
            <v>0</v>
          </cell>
          <cell r="AS140">
            <v>0</v>
          </cell>
          <cell r="AT140">
            <v>0</v>
          </cell>
          <cell r="AU140">
            <v>0</v>
          </cell>
          <cell r="AV140">
            <v>0</v>
          </cell>
          <cell r="AW140">
            <v>0</v>
          </cell>
          <cell r="AX140">
            <v>0</v>
          </cell>
        </row>
        <row r="141">
          <cell r="A141">
            <v>0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  <cell r="AN141">
            <v>0</v>
          </cell>
          <cell r="AO141">
            <v>0</v>
          </cell>
          <cell r="AP141">
            <v>0</v>
          </cell>
          <cell r="AQ141">
            <v>0</v>
          </cell>
          <cell r="AR141">
            <v>0</v>
          </cell>
          <cell r="AS141">
            <v>0</v>
          </cell>
          <cell r="AT141">
            <v>0</v>
          </cell>
          <cell r="AU141">
            <v>0</v>
          </cell>
          <cell r="AV141">
            <v>0</v>
          </cell>
          <cell r="AW141">
            <v>0</v>
          </cell>
          <cell r="AX141">
            <v>0</v>
          </cell>
        </row>
        <row r="142">
          <cell r="A142">
            <v>0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  <cell r="AN142">
            <v>0</v>
          </cell>
          <cell r="AO142">
            <v>0</v>
          </cell>
          <cell r="AP142">
            <v>0</v>
          </cell>
          <cell r="AQ142">
            <v>0</v>
          </cell>
          <cell r="AR142">
            <v>0</v>
          </cell>
          <cell r="AS142">
            <v>0</v>
          </cell>
          <cell r="AT142">
            <v>0</v>
          </cell>
          <cell r="AU142">
            <v>0</v>
          </cell>
          <cell r="AV142">
            <v>0</v>
          </cell>
          <cell r="AW142">
            <v>0</v>
          </cell>
          <cell r="AX142">
            <v>0</v>
          </cell>
        </row>
        <row r="143">
          <cell r="A143">
            <v>0</v>
          </cell>
          <cell r="B143">
            <v>0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  <cell r="AN143">
            <v>0</v>
          </cell>
          <cell r="AO143">
            <v>0</v>
          </cell>
          <cell r="AP143">
            <v>0</v>
          </cell>
          <cell r="AQ143">
            <v>0</v>
          </cell>
          <cell r="AR143">
            <v>0</v>
          </cell>
          <cell r="AS143">
            <v>0</v>
          </cell>
          <cell r="AT143">
            <v>0</v>
          </cell>
          <cell r="AU143">
            <v>0</v>
          </cell>
          <cell r="AV143">
            <v>0</v>
          </cell>
          <cell r="AW143">
            <v>0</v>
          </cell>
          <cell r="AX143">
            <v>0</v>
          </cell>
        </row>
        <row r="144">
          <cell r="A144">
            <v>0</v>
          </cell>
          <cell r="B144">
            <v>0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>
            <v>0</v>
          </cell>
          <cell r="AB144">
            <v>0</v>
          </cell>
          <cell r="AC144">
            <v>0</v>
          </cell>
          <cell r="AD144">
            <v>0</v>
          </cell>
          <cell r="AE144">
            <v>0</v>
          </cell>
          <cell r="AF144">
            <v>0</v>
          </cell>
          <cell r="AG144">
            <v>0</v>
          </cell>
          <cell r="AH144">
            <v>0</v>
          </cell>
          <cell r="AI144">
            <v>0</v>
          </cell>
          <cell r="AJ144">
            <v>0</v>
          </cell>
          <cell r="AK144">
            <v>0</v>
          </cell>
          <cell r="AL144">
            <v>0</v>
          </cell>
          <cell r="AM144">
            <v>0</v>
          </cell>
          <cell r="AN144">
            <v>0</v>
          </cell>
          <cell r="AO144">
            <v>0</v>
          </cell>
          <cell r="AP144">
            <v>0</v>
          </cell>
          <cell r="AQ144">
            <v>0</v>
          </cell>
          <cell r="AR144">
            <v>0</v>
          </cell>
          <cell r="AS144">
            <v>0</v>
          </cell>
          <cell r="AT144">
            <v>0</v>
          </cell>
          <cell r="AU144">
            <v>0</v>
          </cell>
          <cell r="AV144">
            <v>0</v>
          </cell>
          <cell r="AW144">
            <v>0</v>
          </cell>
          <cell r="AX144">
            <v>0</v>
          </cell>
        </row>
        <row r="145">
          <cell r="A145">
            <v>0</v>
          </cell>
          <cell r="B145">
            <v>0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G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  <cell r="AR145">
            <v>0</v>
          </cell>
          <cell r="AS145">
            <v>0</v>
          </cell>
          <cell r="AT145">
            <v>0</v>
          </cell>
          <cell r="AU145">
            <v>0</v>
          </cell>
          <cell r="AV145">
            <v>0</v>
          </cell>
          <cell r="AW145">
            <v>0</v>
          </cell>
          <cell r="AX145">
            <v>0</v>
          </cell>
        </row>
        <row r="146">
          <cell r="A146">
            <v>0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G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  <cell r="AR146">
            <v>0</v>
          </cell>
          <cell r="AS146">
            <v>0</v>
          </cell>
          <cell r="AT146">
            <v>0</v>
          </cell>
          <cell r="AU146">
            <v>0</v>
          </cell>
          <cell r="AV146">
            <v>0</v>
          </cell>
          <cell r="AW146">
            <v>0</v>
          </cell>
          <cell r="AX146">
            <v>0</v>
          </cell>
        </row>
        <row r="147">
          <cell r="A147">
            <v>0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V147">
            <v>0</v>
          </cell>
          <cell r="W147">
            <v>0</v>
          </cell>
          <cell r="X147">
            <v>0</v>
          </cell>
          <cell r="Y147">
            <v>0</v>
          </cell>
          <cell r="Z147">
            <v>0</v>
          </cell>
          <cell r="AA147">
            <v>0</v>
          </cell>
          <cell r="AB147">
            <v>0</v>
          </cell>
          <cell r="AC147">
            <v>0</v>
          </cell>
          <cell r="AD147">
            <v>0</v>
          </cell>
          <cell r="AE147">
            <v>0</v>
          </cell>
          <cell r="AF147">
            <v>0</v>
          </cell>
          <cell r="AG147">
            <v>0</v>
          </cell>
          <cell r="AH147">
            <v>0</v>
          </cell>
          <cell r="AI147">
            <v>0</v>
          </cell>
          <cell r="AJ147">
            <v>0</v>
          </cell>
          <cell r="AK147">
            <v>0</v>
          </cell>
          <cell r="AL147">
            <v>0</v>
          </cell>
          <cell r="AM147">
            <v>0</v>
          </cell>
          <cell r="AN147">
            <v>0</v>
          </cell>
          <cell r="AO147">
            <v>0</v>
          </cell>
          <cell r="AP147">
            <v>0</v>
          </cell>
          <cell r="AQ147">
            <v>0</v>
          </cell>
          <cell r="AR147">
            <v>0</v>
          </cell>
          <cell r="AS147">
            <v>0</v>
          </cell>
          <cell r="AT147">
            <v>0</v>
          </cell>
          <cell r="AU147">
            <v>0</v>
          </cell>
          <cell r="AV147">
            <v>0</v>
          </cell>
          <cell r="AW147">
            <v>0</v>
          </cell>
          <cell r="AX147">
            <v>0</v>
          </cell>
        </row>
        <row r="148">
          <cell r="A148">
            <v>0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G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0</v>
          </cell>
          <cell r="AN148">
            <v>0</v>
          </cell>
          <cell r="AO148">
            <v>0</v>
          </cell>
          <cell r="AP148">
            <v>0</v>
          </cell>
          <cell r="AQ148">
            <v>0</v>
          </cell>
          <cell r="AR148">
            <v>0</v>
          </cell>
          <cell r="AS148">
            <v>0</v>
          </cell>
          <cell r="AT148">
            <v>0</v>
          </cell>
          <cell r="AU148">
            <v>0</v>
          </cell>
          <cell r="AV148">
            <v>0</v>
          </cell>
          <cell r="AW148">
            <v>0</v>
          </cell>
          <cell r="AX148">
            <v>0</v>
          </cell>
        </row>
        <row r="149">
          <cell r="A149">
            <v>0</v>
          </cell>
          <cell r="B149">
            <v>0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G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0</v>
          </cell>
          <cell r="AN149">
            <v>0</v>
          </cell>
          <cell r="AO149">
            <v>0</v>
          </cell>
          <cell r="AP149">
            <v>0</v>
          </cell>
          <cell r="AQ149">
            <v>0</v>
          </cell>
          <cell r="AR149">
            <v>0</v>
          </cell>
          <cell r="AS149">
            <v>0</v>
          </cell>
          <cell r="AT149">
            <v>0</v>
          </cell>
          <cell r="AU149">
            <v>0</v>
          </cell>
          <cell r="AV149">
            <v>0</v>
          </cell>
          <cell r="AW149">
            <v>0</v>
          </cell>
          <cell r="AX149">
            <v>0</v>
          </cell>
        </row>
        <row r="150">
          <cell r="A150">
            <v>0</v>
          </cell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  <cell r="AN150">
            <v>0</v>
          </cell>
          <cell r="AO150">
            <v>0</v>
          </cell>
          <cell r="AP150">
            <v>0</v>
          </cell>
          <cell r="AQ150">
            <v>0</v>
          </cell>
          <cell r="AR150">
            <v>0</v>
          </cell>
          <cell r="AS150">
            <v>0</v>
          </cell>
          <cell r="AT150">
            <v>0</v>
          </cell>
          <cell r="AU150">
            <v>0</v>
          </cell>
          <cell r="AV150">
            <v>0</v>
          </cell>
          <cell r="AW150">
            <v>0</v>
          </cell>
          <cell r="AX150">
            <v>0</v>
          </cell>
        </row>
        <row r="151">
          <cell r="A151">
            <v>0</v>
          </cell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  <cell r="AR151">
            <v>0</v>
          </cell>
          <cell r="AS151">
            <v>0</v>
          </cell>
          <cell r="AT151">
            <v>0</v>
          </cell>
          <cell r="AU151">
            <v>0</v>
          </cell>
          <cell r="AV151">
            <v>0</v>
          </cell>
          <cell r="AW151">
            <v>0</v>
          </cell>
          <cell r="AX151">
            <v>0</v>
          </cell>
        </row>
        <row r="152">
          <cell r="A152">
            <v>0</v>
          </cell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G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  <cell r="AR152">
            <v>0</v>
          </cell>
          <cell r="AS152">
            <v>0</v>
          </cell>
          <cell r="AT152">
            <v>0</v>
          </cell>
          <cell r="AU152">
            <v>0</v>
          </cell>
          <cell r="AV152">
            <v>0</v>
          </cell>
          <cell r="AW152">
            <v>0</v>
          </cell>
          <cell r="AX152">
            <v>0</v>
          </cell>
        </row>
        <row r="153">
          <cell r="A153">
            <v>0</v>
          </cell>
          <cell r="B153">
            <v>0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>
            <v>0</v>
          </cell>
          <cell r="AB153">
            <v>0</v>
          </cell>
          <cell r="AC153">
            <v>0</v>
          </cell>
          <cell r="AD153">
            <v>0</v>
          </cell>
          <cell r="AE153">
            <v>0</v>
          </cell>
          <cell r="AF153">
            <v>0</v>
          </cell>
          <cell r="AG153">
            <v>0</v>
          </cell>
          <cell r="AH153">
            <v>0</v>
          </cell>
          <cell r="AI153">
            <v>0</v>
          </cell>
          <cell r="AJ153">
            <v>0</v>
          </cell>
          <cell r="AK153">
            <v>0</v>
          </cell>
          <cell r="AL153">
            <v>0</v>
          </cell>
          <cell r="AM153">
            <v>0</v>
          </cell>
          <cell r="AN153">
            <v>0</v>
          </cell>
          <cell r="AO153">
            <v>0</v>
          </cell>
          <cell r="AP153">
            <v>0</v>
          </cell>
          <cell r="AQ153">
            <v>0</v>
          </cell>
          <cell r="AR153">
            <v>0</v>
          </cell>
          <cell r="AS153">
            <v>0</v>
          </cell>
          <cell r="AT153">
            <v>0</v>
          </cell>
          <cell r="AU153">
            <v>0</v>
          </cell>
          <cell r="AV153">
            <v>0</v>
          </cell>
          <cell r="AW153">
            <v>0</v>
          </cell>
          <cell r="AX153">
            <v>0</v>
          </cell>
        </row>
        <row r="154">
          <cell r="A154">
            <v>0</v>
          </cell>
          <cell r="B154">
            <v>0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>
            <v>0</v>
          </cell>
          <cell r="AB154">
            <v>0</v>
          </cell>
          <cell r="AC154">
            <v>0</v>
          </cell>
          <cell r="AD154">
            <v>0</v>
          </cell>
          <cell r="AE154">
            <v>0</v>
          </cell>
          <cell r="AF154">
            <v>0</v>
          </cell>
          <cell r="AG154">
            <v>0</v>
          </cell>
          <cell r="AH154">
            <v>0</v>
          </cell>
          <cell r="AI154">
            <v>0</v>
          </cell>
          <cell r="AJ154">
            <v>0</v>
          </cell>
          <cell r="AK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  <cell r="AR154">
            <v>0</v>
          </cell>
          <cell r="AS154">
            <v>0</v>
          </cell>
          <cell r="AT154">
            <v>0</v>
          </cell>
          <cell r="AU154">
            <v>0</v>
          </cell>
          <cell r="AV154">
            <v>0</v>
          </cell>
          <cell r="AW154">
            <v>0</v>
          </cell>
          <cell r="AX154">
            <v>0</v>
          </cell>
        </row>
        <row r="155">
          <cell r="A155">
            <v>0</v>
          </cell>
          <cell r="B155">
            <v>0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V155">
            <v>0</v>
          </cell>
          <cell r="W155">
            <v>0</v>
          </cell>
          <cell r="X155">
            <v>0</v>
          </cell>
          <cell r="Y155">
            <v>0</v>
          </cell>
          <cell r="Z155">
            <v>0</v>
          </cell>
          <cell r="AA155">
            <v>0</v>
          </cell>
          <cell r="AB155">
            <v>0</v>
          </cell>
          <cell r="AC155">
            <v>0</v>
          </cell>
          <cell r="AD155">
            <v>0</v>
          </cell>
          <cell r="AE155">
            <v>0</v>
          </cell>
          <cell r="AF155">
            <v>0</v>
          </cell>
          <cell r="AG155">
            <v>0</v>
          </cell>
          <cell r="AH155">
            <v>0</v>
          </cell>
          <cell r="AI155">
            <v>0</v>
          </cell>
          <cell r="AJ155">
            <v>0</v>
          </cell>
          <cell r="AK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  <cell r="AR155">
            <v>0</v>
          </cell>
          <cell r="AS155">
            <v>0</v>
          </cell>
          <cell r="AT155">
            <v>0</v>
          </cell>
          <cell r="AU155">
            <v>0</v>
          </cell>
          <cell r="AV155">
            <v>0</v>
          </cell>
          <cell r="AW155">
            <v>0</v>
          </cell>
          <cell r="AX155">
            <v>0</v>
          </cell>
        </row>
        <row r="156">
          <cell r="A156">
            <v>0</v>
          </cell>
          <cell r="B156">
            <v>0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  <cell r="AN156">
            <v>0</v>
          </cell>
          <cell r="AO156">
            <v>0</v>
          </cell>
          <cell r="AP156">
            <v>0</v>
          </cell>
          <cell r="AQ156">
            <v>0</v>
          </cell>
          <cell r="AR156">
            <v>0</v>
          </cell>
          <cell r="AS156">
            <v>0</v>
          </cell>
          <cell r="AT156">
            <v>0</v>
          </cell>
          <cell r="AU156">
            <v>0</v>
          </cell>
          <cell r="AV156">
            <v>0</v>
          </cell>
          <cell r="AW156">
            <v>0</v>
          </cell>
          <cell r="AX156">
            <v>0</v>
          </cell>
        </row>
        <row r="157">
          <cell r="A157">
            <v>0</v>
          </cell>
          <cell r="B157">
            <v>0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  <cell r="AN157">
            <v>0</v>
          </cell>
          <cell r="AO157">
            <v>0</v>
          </cell>
          <cell r="AP157">
            <v>0</v>
          </cell>
          <cell r="AQ157">
            <v>0</v>
          </cell>
          <cell r="AR157">
            <v>0</v>
          </cell>
          <cell r="AS157">
            <v>0</v>
          </cell>
          <cell r="AT157">
            <v>0</v>
          </cell>
          <cell r="AU157">
            <v>0</v>
          </cell>
          <cell r="AV157">
            <v>0</v>
          </cell>
          <cell r="AW157">
            <v>0</v>
          </cell>
          <cell r="AX157">
            <v>0</v>
          </cell>
        </row>
        <row r="158">
          <cell r="A158">
            <v>0</v>
          </cell>
          <cell r="B158">
            <v>0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  <cell r="AN158">
            <v>0</v>
          </cell>
          <cell r="AO158">
            <v>0</v>
          </cell>
          <cell r="AP158">
            <v>0</v>
          </cell>
          <cell r="AQ158">
            <v>0</v>
          </cell>
          <cell r="AR158">
            <v>0</v>
          </cell>
          <cell r="AS158">
            <v>0</v>
          </cell>
          <cell r="AT158">
            <v>0</v>
          </cell>
          <cell r="AU158">
            <v>0</v>
          </cell>
          <cell r="AV158">
            <v>0</v>
          </cell>
          <cell r="AW158">
            <v>0</v>
          </cell>
          <cell r="AX158">
            <v>0</v>
          </cell>
        </row>
        <row r="159">
          <cell r="A159">
            <v>0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V159">
            <v>0</v>
          </cell>
          <cell r="W159">
            <v>0</v>
          </cell>
          <cell r="X159">
            <v>0</v>
          </cell>
          <cell r="Y159">
            <v>0</v>
          </cell>
          <cell r="Z159">
            <v>0</v>
          </cell>
          <cell r="AA159">
            <v>0</v>
          </cell>
          <cell r="AB159">
            <v>0</v>
          </cell>
          <cell r="AC159">
            <v>0</v>
          </cell>
          <cell r="AD159">
            <v>0</v>
          </cell>
          <cell r="AE159">
            <v>0</v>
          </cell>
          <cell r="AF159">
            <v>0</v>
          </cell>
          <cell r="AG159">
            <v>0</v>
          </cell>
          <cell r="AH159">
            <v>0</v>
          </cell>
          <cell r="AI159">
            <v>0</v>
          </cell>
          <cell r="AJ159">
            <v>0</v>
          </cell>
          <cell r="AK159">
            <v>0</v>
          </cell>
          <cell r="AL159">
            <v>0</v>
          </cell>
          <cell r="AM159">
            <v>0</v>
          </cell>
          <cell r="AN159">
            <v>0</v>
          </cell>
          <cell r="AO159">
            <v>0</v>
          </cell>
          <cell r="AP159">
            <v>0</v>
          </cell>
          <cell r="AQ159">
            <v>0</v>
          </cell>
          <cell r="AR159">
            <v>0</v>
          </cell>
          <cell r="AS159">
            <v>0</v>
          </cell>
          <cell r="AT159">
            <v>0</v>
          </cell>
          <cell r="AU159">
            <v>0</v>
          </cell>
          <cell r="AV159">
            <v>0</v>
          </cell>
          <cell r="AW159">
            <v>0</v>
          </cell>
          <cell r="AX159">
            <v>0</v>
          </cell>
        </row>
        <row r="160">
          <cell r="A160">
            <v>0</v>
          </cell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V160">
            <v>0</v>
          </cell>
          <cell r="W160">
            <v>0</v>
          </cell>
          <cell r="X160">
            <v>0</v>
          </cell>
          <cell r="Y160">
            <v>0</v>
          </cell>
          <cell r="Z160">
            <v>0</v>
          </cell>
          <cell r="AA160">
            <v>0</v>
          </cell>
          <cell r="AB160">
            <v>0</v>
          </cell>
          <cell r="AC160">
            <v>0</v>
          </cell>
          <cell r="AD160">
            <v>0</v>
          </cell>
          <cell r="AE160">
            <v>0</v>
          </cell>
          <cell r="AF160">
            <v>0</v>
          </cell>
          <cell r="AG160">
            <v>0</v>
          </cell>
          <cell r="AH160">
            <v>0</v>
          </cell>
          <cell r="AI160">
            <v>0</v>
          </cell>
          <cell r="AJ160">
            <v>0</v>
          </cell>
          <cell r="AK160">
            <v>0</v>
          </cell>
          <cell r="AL160">
            <v>0</v>
          </cell>
          <cell r="AM160">
            <v>0</v>
          </cell>
          <cell r="AN160">
            <v>0</v>
          </cell>
          <cell r="AO160">
            <v>0</v>
          </cell>
          <cell r="AP160">
            <v>0</v>
          </cell>
          <cell r="AQ160">
            <v>0</v>
          </cell>
          <cell r="AR160">
            <v>0</v>
          </cell>
          <cell r="AS160">
            <v>0</v>
          </cell>
          <cell r="AT160">
            <v>0</v>
          </cell>
          <cell r="AU160">
            <v>0</v>
          </cell>
          <cell r="AV160">
            <v>0</v>
          </cell>
          <cell r="AW160">
            <v>0</v>
          </cell>
          <cell r="AX160">
            <v>0</v>
          </cell>
        </row>
        <row r="161">
          <cell r="A161">
            <v>0</v>
          </cell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>
            <v>0</v>
          </cell>
          <cell r="AB161">
            <v>0</v>
          </cell>
          <cell r="AC161">
            <v>0</v>
          </cell>
          <cell r="AD161">
            <v>0</v>
          </cell>
          <cell r="AE161">
            <v>0</v>
          </cell>
          <cell r="AF161">
            <v>0</v>
          </cell>
          <cell r="AG161">
            <v>0</v>
          </cell>
          <cell r="AH161">
            <v>0</v>
          </cell>
          <cell r="AI161">
            <v>0</v>
          </cell>
          <cell r="AJ161">
            <v>0</v>
          </cell>
          <cell r="AK161">
            <v>0</v>
          </cell>
          <cell r="AL161">
            <v>0</v>
          </cell>
          <cell r="AM161">
            <v>0</v>
          </cell>
          <cell r="AN161">
            <v>0</v>
          </cell>
          <cell r="AO161">
            <v>0</v>
          </cell>
          <cell r="AP161">
            <v>0</v>
          </cell>
          <cell r="AQ161">
            <v>0</v>
          </cell>
          <cell r="AR161">
            <v>0</v>
          </cell>
          <cell r="AS161">
            <v>0</v>
          </cell>
          <cell r="AT161">
            <v>0</v>
          </cell>
          <cell r="AU161">
            <v>0</v>
          </cell>
          <cell r="AV161">
            <v>0</v>
          </cell>
          <cell r="AW161">
            <v>0</v>
          </cell>
          <cell r="AX161">
            <v>0</v>
          </cell>
        </row>
        <row r="162">
          <cell r="A162">
            <v>0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>
            <v>0</v>
          </cell>
          <cell r="AB162">
            <v>0</v>
          </cell>
          <cell r="AC162">
            <v>0</v>
          </cell>
          <cell r="AD162">
            <v>0</v>
          </cell>
          <cell r="AE162">
            <v>0</v>
          </cell>
          <cell r="AF162">
            <v>0</v>
          </cell>
          <cell r="AG162">
            <v>0</v>
          </cell>
          <cell r="AH162">
            <v>0</v>
          </cell>
          <cell r="AI162">
            <v>0</v>
          </cell>
          <cell r="AJ162">
            <v>0</v>
          </cell>
          <cell r="AK162">
            <v>0</v>
          </cell>
          <cell r="AL162">
            <v>0</v>
          </cell>
          <cell r="AM162">
            <v>0</v>
          </cell>
          <cell r="AN162">
            <v>0</v>
          </cell>
          <cell r="AO162">
            <v>0</v>
          </cell>
          <cell r="AP162">
            <v>0</v>
          </cell>
          <cell r="AQ162">
            <v>0</v>
          </cell>
          <cell r="AR162">
            <v>0</v>
          </cell>
          <cell r="AS162">
            <v>0</v>
          </cell>
          <cell r="AT162">
            <v>0</v>
          </cell>
          <cell r="AU162">
            <v>0</v>
          </cell>
          <cell r="AV162">
            <v>0</v>
          </cell>
          <cell r="AW162">
            <v>0</v>
          </cell>
          <cell r="AX162">
            <v>0</v>
          </cell>
        </row>
        <row r="163">
          <cell r="A163">
            <v>0</v>
          </cell>
          <cell r="B163">
            <v>0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>
            <v>0</v>
          </cell>
          <cell r="AB163">
            <v>0</v>
          </cell>
          <cell r="AC163">
            <v>0</v>
          </cell>
          <cell r="AD163">
            <v>0</v>
          </cell>
          <cell r="AE163">
            <v>0</v>
          </cell>
          <cell r="AF163">
            <v>0</v>
          </cell>
          <cell r="AG163">
            <v>0</v>
          </cell>
          <cell r="AH163">
            <v>0</v>
          </cell>
          <cell r="AI163">
            <v>0</v>
          </cell>
          <cell r="AJ163">
            <v>0</v>
          </cell>
          <cell r="AK163">
            <v>0</v>
          </cell>
          <cell r="AL163">
            <v>0</v>
          </cell>
          <cell r="AM163">
            <v>0</v>
          </cell>
          <cell r="AN163">
            <v>0</v>
          </cell>
          <cell r="AO163">
            <v>0</v>
          </cell>
          <cell r="AP163">
            <v>0</v>
          </cell>
          <cell r="AQ163">
            <v>0</v>
          </cell>
          <cell r="AR163">
            <v>0</v>
          </cell>
          <cell r="AS163">
            <v>0</v>
          </cell>
          <cell r="AT163">
            <v>0</v>
          </cell>
          <cell r="AU163">
            <v>0</v>
          </cell>
          <cell r="AV163">
            <v>0</v>
          </cell>
          <cell r="AW163">
            <v>0</v>
          </cell>
          <cell r="AX163">
            <v>0</v>
          </cell>
        </row>
        <row r="164">
          <cell r="A164">
            <v>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V164">
            <v>0</v>
          </cell>
          <cell r="W164">
            <v>0</v>
          </cell>
          <cell r="X164">
            <v>0</v>
          </cell>
          <cell r="Y164">
            <v>0</v>
          </cell>
          <cell r="Z164">
            <v>0</v>
          </cell>
          <cell r="AA164">
            <v>0</v>
          </cell>
          <cell r="AB164">
            <v>0</v>
          </cell>
          <cell r="AC164">
            <v>0</v>
          </cell>
          <cell r="AD164">
            <v>0</v>
          </cell>
          <cell r="AE164">
            <v>0</v>
          </cell>
          <cell r="AF164">
            <v>0</v>
          </cell>
          <cell r="AG164">
            <v>0</v>
          </cell>
          <cell r="AH164">
            <v>0</v>
          </cell>
          <cell r="AI164">
            <v>0</v>
          </cell>
          <cell r="AJ164">
            <v>0</v>
          </cell>
          <cell r="AK164">
            <v>0</v>
          </cell>
          <cell r="AL164">
            <v>0</v>
          </cell>
          <cell r="AM164">
            <v>0</v>
          </cell>
          <cell r="AN164">
            <v>0</v>
          </cell>
          <cell r="AO164">
            <v>0</v>
          </cell>
          <cell r="AP164">
            <v>0</v>
          </cell>
          <cell r="AQ164">
            <v>0</v>
          </cell>
          <cell r="AR164">
            <v>0</v>
          </cell>
          <cell r="AS164">
            <v>0</v>
          </cell>
          <cell r="AT164">
            <v>0</v>
          </cell>
          <cell r="AU164">
            <v>0</v>
          </cell>
          <cell r="AV164">
            <v>0</v>
          </cell>
          <cell r="AW164">
            <v>0</v>
          </cell>
          <cell r="AX164">
            <v>0</v>
          </cell>
        </row>
        <row r="165">
          <cell r="A165">
            <v>0</v>
          </cell>
          <cell r="B165">
            <v>0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  <cell r="AN165">
            <v>0</v>
          </cell>
          <cell r="AO165">
            <v>0</v>
          </cell>
          <cell r="AP165">
            <v>0</v>
          </cell>
          <cell r="AQ165">
            <v>0</v>
          </cell>
          <cell r="AR165">
            <v>0</v>
          </cell>
          <cell r="AS165">
            <v>0</v>
          </cell>
          <cell r="AT165">
            <v>0</v>
          </cell>
          <cell r="AU165">
            <v>0</v>
          </cell>
          <cell r="AV165">
            <v>0</v>
          </cell>
          <cell r="AW165">
            <v>0</v>
          </cell>
          <cell r="AX165">
            <v>0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  <cell r="AN166">
            <v>0</v>
          </cell>
          <cell r="AO166">
            <v>0</v>
          </cell>
          <cell r="AP166">
            <v>0</v>
          </cell>
          <cell r="AQ166">
            <v>0</v>
          </cell>
          <cell r="AR166">
            <v>0</v>
          </cell>
          <cell r="AS166">
            <v>0</v>
          </cell>
          <cell r="AT166">
            <v>0</v>
          </cell>
          <cell r="AU166">
            <v>0</v>
          </cell>
          <cell r="AV166">
            <v>0</v>
          </cell>
          <cell r="AW166">
            <v>0</v>
          </cell>
          <cell r="AX166">
            <v>0</v>
          </cell>
        </row>
        <row r="167">
          <cell r="A167">
            <v>0</v>
          </cell>
          <cell r="B167">
            <v>0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V167">
            <v>0</v>
          </cell>
          <cell r="W167">
            <v>0</v>
          </cell>
          <cell r="X167">
            <v>0</v>
          </cell>
          <cell r="Y167">
            <v>0</v>
          </cell>
          <cell r="Z167">
            <v>0</v>
          </cell>
          <cell r="AA167">
            <v>0</v>
          </cell>
          <cell r="AB167">
            <v>0</v>
          </cell>
          <cell r="AC167">
            <v>0</v>
          </cell>
          <cell r="AD167">
            <v>0</v>
          </cell>
          <cell r="AE167">
            <v>0</v>
          </cell>
          <cell r="AF167">
            <v>0</v>
          </cell>
          <cell r="AG167">
            <v>0</v>
          </cell>
          <cell r="AH167">
            <v>0</v>
          </cell>
          <cell r="AI167">
            <v>0</v>
          </cell>
          <cell r="AJ167">
            <v>0</v>
          </cell>
          <cell r="AK167">
            <v>0</v>
          </cell>
          <cell r="AL167">
            <v>0</v>
          </cell>
          <cell r="AM167">
            <v>0</v>
          </cell>
          <cell r="AN167">
            <v>0</v>
          </cell>
          <cell r="AO167">
            <v>0</v>
          </cell>
          <cell r="AP167">
            <v>0</v>
          </cell>
          <cell r="AQ167">
            <v>0</v>
          </cell>
          <cell r="AR167">
            <v>0</v>
          </cell>
          <cell r="AS167">
            <v>0</v>
          </cell>
          <cell r="AT167">
            <v>0</v>
          </cell>
          <cell r="AU167">
            <v>0</v>
          </cell>
          <cell r="AV167">
            <v>0</v>
          </cell>
          <cell r="AW167">
            <v>0</v>
          </cell>
          <cell r="AX167">
            <v>0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V168">
            <v>0</v>
          </cell>
          <cell r="W168">
            <v>0</v>
          </cell>
          <cell r="X168">
            <v>0</v>
          </cell>
          <cell r="Y168">
            <v>0</v>
          </cell>
          <cell r="Z168">
            <v>0</v>
          </cell>
          <cell r="AA168">
            <v>0</v>
          </cell>
          <cell r="AB168">
            <v>0</v>
          </cell>
          <cell r="AC168">
            <v>0</v>
          </cell>
          <cell r="AD168">
            <v>0</v>
          </cell>
          <cell r="AE168">
            <v>0</v>
          </cell>
          <cell r="AF168">
            <v>0</v>
          </cell>
          <cell r="AG168">
            <v>0</v>
          </cell>
          <cell r="AH168">
            <v>0</v>
          </cell>
          <cell r="AI168">
            <v>0</v>
          </cell>
          <cell r="AJ168">
            <v>0</v>
          </cell>
          <cell r="AK168">
            <v>0</v>
          </cell>
          <cell r="AL168">
            <v>0</v>
          </cell>
          <cell r="AM168">
            <v>0</v>
          </cell>
          <cell r="AN168">
            <v>0</v>
          </cell>
          <cell r="AO168">
            <v>0</v>
          </cell>
          <cell r="AP168">
            <v>0</v>
          </cell>
          <cell r="AQ168">
            <v>0</v>
          </cell>
          <cell r="AR168">
            <v>0</v>
          </cell>
          <cell r="AS168">
            <v>0</v>
          </cell>
          <cell r="AT168">
            <v>0</v>
          </cell>
          <cell r="AU168">
            <v>0</v>
          </cell>
          <cell r="AV168">
            <v>0</v>
          </cell>
          <cell r="AW168">
            <v>0</v>
          </cell>
          <cell r="AX168">
            <v>0</v>
          </cell>
        </row>
        <row r="169">
          <cell r="A169">
            <v>0</v>
          </cell>
          <cell r="B169">
            <v>0</v>
          </cell>
          <cell r="C169">
            <v>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V169">
            <v>0</v>
          </cell>
          <cell r="W169">
            <v>0</v>
          </cell>
          <cell r="X169">
            <v>0</v>
          </cell>
          <cell r="Y169">
            <v>0</v>
          </cell>
          <cell r="Z169">
            <v>0</v>
          </cell>
          <cell r="AA169">
            <v>0</v>
          </cell>
          <cell r="AB169">
            <v>0</v>
          </cell>
          <cell r="AC169">
            <v>0</v>
          </cell>
          <cell r="AD169">
            <v>0</v>
          </cell>
          <cell r="AE169">
            <v>0</v>
          </cell>
          <cell r="AF169">
            <v>0</v>
          </cell>
          <cell r="AG169">
            <v>0</v>
          </cell>
          <cell r="AH169">
            <v>0</v>
          </cell>
          <cell r="AI169">
            <v>0</v>
          </cell>
          <cell r="AJ169">
            <v>0</v>
          </cell>
          <cell r="AK169">
            <v>0</v>
          </cell>
          <cell r="AL169">
            <v>0</v>
          </cell>
          <cell r="AM169">
            <v>0</v>
          </cell>
          <cell r="AN169">
            <v>0</v>
          </cell>
          <cell r="AO169">
            <v>0</v>
          </cell>
          <cell r="AP169">
            <v>0</v>
          </cell>
          <cell r="AQ169">
            <v>0</v>
          </cell>
          <cell r="AR169">
            <v>0</v>
          </cell>
          <cell r="AS169">
            <v>0</v>
          </cell>
          <cell r="AT169">
            <v>0</v>
          </cell>
          <cell r="AU169">
            <v>0</v>
          </cell>
          <cell r="AV169">
            <v>0</v>
          </cell>
          <cell r="AW169">
            <v>0</v>
          </cell>
          <cell r="AX169">
            <v>0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>
            <v>0</v>
          </cell>
          <cell r="AB170">
            <v>0</v>
          </cell>
          <cell r="AC170">
            <v>0</v>
          </cell>
          <cell r="AD170">
            <v>0</v>
          </cell>
          <cell r="AE170">
            <v>0</v>
          </cell>
          <cell r="AF170">
            <v>0</v>
          </cell>
          <cell r="AG170">
            <v>0</v>
          </cell>
          <cell r="AH170">
            <v>0</v>
          </cell>
          <cell r="AI170">
            <v>0</v>
          </cell>
          <cell r="AJ170">
            <v>0</v>
          </cell>
          <cell r="AK170">
            <v>0</v>
          </cell>
          <cell r="AL170">
            <v>0</v>
          </cell>
          <cell r="AM170">
            <v>0</v>
          </cell>
          <cell r="AN170">
            <v>0</v>
          </cell>
          <cell r="AO170">
            <v>0</v>
          </cell>
          <cell r="AP170">
            <v>0</v>
          </cell>
          <cell r="AQ170">
            <v>0</v>
          </cell>
          <cell r="AR170">
            <v>0</v>
          </cell>
          <cell r="AS170">
            <v>0</v>
          </cell>
          <cell r="AT170">
            <v>0</v>
          </cell>
          <cell r="AU170">
            <v>0</v>
          </cell>
          <cell r="AV170">
            <v>0</v>
          </cell>
          <cell r="AW170">
            <v>0</v>
          </cell>
          <cell r="AX170">
            <v>0</v>
          </cell>
        </row>
        <row r="171">
          <cell r="A171">
            <v>0</v>
          </cell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  <cell r="AN171">
            <v>0</v>
          </cell>
          <cell r="AO171">
            <v>0</v>
          </cell>
          <cell r="AP171">
            <v>0</v>
          </cell>
          <cell r="AQ171">
            <v>0</v>
          </cell>
          <cell r="AR171">
            <v>0</v>
          </cell>
          <cell r="AS171">
            <v>0</v>
          </cell>
          <cell r="AT171">
            <v>0</v>
          </cell>
          <cell r="AU171">
            <v>0</v>
          </cell>
          <cell r="AV171">
            <v>0</v>
          </cell>
          <cell r="AW171">
            <v>0</v>
          </cell>
          <cell r="AX171">
            <v>0</v>
          </cell>
        </row>
        <row r="172">
          <cell r="A172">
            <v>0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  <cell r="AN172">
            <v>0</v>
          </cell>
          <cell r="AO172">
            <v>0</v>
          </cell>
          <cell r="AP172">
            <v>0</v>
          </cell>
          <cell r="AQ172">
            <v>0</v>
          </cell>
          <cell r="AR172">
            <v>0</v>
          </cell>
          <cell r="AS172">
            <v>0</v>
          </cell>
          <cell r="AT172">
            <v>0</v>
          </cell>
          <cell r="AU172">
            <v>0</v>
          </cell>
          <cell r="AV172">
            <v>0</v>
          </cell>
          <cell r="AW172">
            <v>0</v>
          </cell>
          <cell r="AX172">
            <v>0</v>
          </cell>
        </row>
        <row r="173">
          <cell r="A173">
            <v>0</v>
          </cell>
          <cell r="B173">
            <v>0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  <cell r="AN173">
            <v>0</v>
          </cell>
          <cell r="AO173">
            <v>0</v>
          </cell>
          <cell r="AP173">
            <v>0</v>
          </cell>
          <cell r="AQ173">
            <v>0</v>
          </cell>
          <cell r="AR173">
            <v>0</v>
          </cell>
          <cell r="AS173">
            <v>0</v>
          </cell>
          <cell r="AT173">
            <v>0</v>
          </cell>
          <cell r="AU173">
            <v>0</v>
          </cell>
          <cell r="AV173">
            <v>0</v>
          </cell>
          <cell r="AW173">
            <v>0</v>
          </cell>
          <cell r="AX173">
            <v>0</v>
          </cell>
        </row>
        <row r="174">
          <cell r="A174">
            <v>0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>
            <v>0</v>
          </cell>
          <cell r="AB174">
            <v>0</v>
          </cell>
          <cell r="AC174">
            <v>0</v>
          </cell>
          <cell r="AD174">
            <v>0</v>
          </cell>
          <cell r="AE174">
            <v>0</v>
          </cell>
          <cell r="AF174">
            <v>0</v>
          </cell>
          <cell r="AG174">
            <v>0</v>
          </cell>
          <cell r="AH174">
            <v>0</v>
          </cell>
          <cell r="AI174">
            <v>0</v>
          </cell>
          <cell r="AJ174">
            <v>0</v>
          </cell>
          <cell r="AK174">
            <v>0</v>
          </cell>
          <cell r="AL174">
            <v>0</v>
          </cell>
          <cell r="AM174">
            <v>0</v>
          </cell>
          <cell r="AN174">
            <v>0</v>
          </cell>
          <cell r="AO174">
            <v>0</v>
          </cell>
          <cell r="AP174">
            <v>0</v>
          </cell>
          <cell r="AQ174">
            <v>0</v>
          </cell>
          <cell r="AR174">
            <v>0</v>
          </cell>
          <cell r="AS174">
            <v>0</v>
          </cell>
          <cell r="AT174">
            <v>0</v>
          </cell>
          <cell r="AU174">
            <v>0</v>
          </cell>
          <cell r="AV174">
            <v>0</v>
          </cell>
          <cell r="AW174">
            <v>0</v>
          </cell>
          <cell r="AX174">
            <v>0</v>
          </cell>
        </row>
        <row r="175">
          <cell r="A175">
            <v>0</v>
          </cell>
          <cell r="B175">
            <v>0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>
            <v>0</v>
          </cell>
          <cell r="AB175">
            <v>0</v>
          </cell>
          <cell r="AC175">
            <v>0</v>
          </cell>
          <cell r="AD175">
            <v>0</v>
          </cell>
          <cell r="AE175">
            <v>0</v>
          </cell>
          <cell r="AF175">
            <v>0</v>
          </cell>
          <cell r="AG175">
            <v>0</v>
          </cell>
          <cell r="AH175">
            <v>0</v>
          </cell>
          <cell r="AI175">
            <v>0</v>
          </cell>
          <cell r="AJ175">
            <v>0</v>
          </cell>
          <cell r="AK175">
            <v>0</v>
          </cell>
          <cell r="AL175">
            <v>0</v>
          </cell>
          <cell r="AM175">
            <v>0</v>
          </cell>
          <cell r="AN175">
            <v>0</v>
          </cell>
          <cell r="AO175">
            <v>0</v>
          </cell>
          <cell r="AP175">
            <v>0</v>
          </cell>
          <cell r="AQ175">
            <v>0</v>
          </cell>
          <cell r="AR175">
            <v>0</v>
          </cell>
          <cell r="AS175">
            <v>0</v>
          </cell>
          <cell r="AT175">
            <v>0</v>
          </cell>
          <cell r="AU175">
            <v>0</v>
          </cell>
          <cell r="AV175">
            <v>0</v>
          </cell>
          <cell r="AW175">
            <v>0</v>
          </cell>
          <cell r="AX175">
            <v>0</v>
          </cell>
        </row>
        <row r="176">
          <cell r="A176">
            <v>0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V176">
            <v>0</v>
          </cell>
          <cell r="W176">
            <v>0</v>
          </cell>
          <cell r="X176">
            <v>0</v>
          </cell>
          <cell r="Y176">
            <v>0</v>
          </cell>
          <cell r="Z176">
            <v>0</v>
          </cell>
          <cell r="AA176">
            <v>0</v>
          </cell>
          <cell r="AB176">
            <v>0</v>
          </cell>
          <cell r="AC176">
            <v>0</v>
          </cell>
          <cell r="AD176">
            <v>0</v>
          </cell>
          <cell r="AE176">
            <v>0</v>
          </cell>
          <cell r="AF176">
            <v>0</v>
          </cell>
          <cell r="AG176">
            <v>0</v>
          </cell>
          <cell r="AH176">
            <v>0</v>
          </cell>
          <cell r="AI176">
            <v>0</v>
          </cell>
          <cell r="AJ176">
            <v>0</v>
          </cell>
          <cell r="AK176">
            <v>0</v>
          </cell>
          <cell r="AL176">
            <v>0</v>
          </cell>
          <cell r="AM176">
            <v>0</v>
          </cell>
          <cell r="AN176">
            <v>0</v>
          </cell>
          <cell r="AO176">
            <v>0</v>
          </cell>
          <cell r="AP176">
            <v>0</v>
          </cell>
          <cell r="AQ176">
            <v>0</v>
          </cell>
          <cell r="AR176">
            <v>0</v>
          </cell>
          <cell r="AS176">
            <v>0</v>
          </cell>
          <cell r="AT176">
            <v>0</v>
          </cell>
          <cell r="AU176">
            <v>0</v>
          </cell>
          <cell r="AV176">
            <v>0</v>
          </cell>
          <cell r="AW176">
            <v>0</v>
          </cell>
          <cell r="AX176">
            <v>0</v>
          </cell>
        </row>
        <row r="177">
          <cell r="A177">
            <v>0</v>
          </cell>
          <cell r="B177">
            <v>0</v>
          </cell>
          <cell r="C177">
            <v>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V177">
            <v>0</v>
          </cell>
          <cell r="W177">
            <v>0</v>
          </cell>
          <cell r="X177">
            <v>0</v>
          </cell>
          <cell r="Y177">
            <v>0</v>
          </cell>
          <cell r="Z177">
            <v>0</v>
          </cell>
          <cell r="AA177">
            <v>0</v>
          </cell>
          <cell r="AB177">
            <v>0</v>
          </cell>
          <cell r="AC177">
            <v>0</v>
          </cell>
          <cell r="AD177">
            <v>0</v>
          </cell>
          <cell r="AE177">
            <v>0</v>
          </cell>
          <cell r="AF177">
            <v>0</v>
          </cell>
          <cell r="AG177">
            <v>0</v>
          </cell>
          <cell r="AH177">
            <v>0</v>
          </cell>
          <cell r="AI177">
            <v>0</v>
          </cell>
          <cell r="AJ177">
            <v>0</v>
          </cell>
          <cell r="AK177">
            <v>0</v>
          </cell>
          <cell r="AL177">
            <v>0</v>
          </cell>
          <cell r="AM177">
            <v>0</v>
          </cell>
          <cell r="AN177">
            <v>0</v>
          </cell>
          <cell r="AO177">
            <v>0</v>
          </cell>
          <cell r="AP177">
            <v>0</v>
          </cell>
          <cell r="AQ177">
            <v>0</v>
          </cell>
          <cell r="AR177">
            <v>0</v>
          </cell>
          <cell r="AS177">
            <v>0</v>
          </cell>
          <cell r="AT177">
            <v>0</v>
          </cell>
          <cell r="AU177">
            <v>0</v>
          </cell>
          <cell r="AV177">
            <v>0</v>
          </cell>
          <cell r="AW177">
            <v>0</v>
          </cell>
          <cell r="AX177">
            <v>0</v>
          </cell>
        </row>
        <row r="178">
          <cell r="A178">
            <v>0</v>
          </cell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V178">
            <v>0</v>
          </cell>
          <cell r="W178">
            <v>0</v>
          </cell>
          <cell r="X178">
            <v>0</v>
          </cell>
          <cell r="Y178">
            <v>0</v>
          </cell>
          <cell r="Z178">
            <v>0</v>
          </cell>
          <cell r="AA178">
            <v>0</v>
          </cell>
          <cell r="AB178">
            <v>0</v>
          </cell>
          <cell r="AC178">
            <v>0</v>
          </cell>
          <cell r="AD178">
            <v>0</v>
          </cell>
          <cell r="AE178">
            <v>0</v>
          </cell>
          <cell r="AF178">
            <v>0</v>
          </cell>
          <cell r="AG178">
            <v>0</v>
          </cell>
          <cell r="AH178">
            <v>0</v>
          </cell>
          <cell r="AI178">
            <v>0</v>
          </cell>
          <cell r="AJ178">
            <v>0</v>
          </cell>
          <cell r="AK178">
            <v>0</v>
          </cell>
          <cell r="AL178">
            <v>0</v>
          </cell>
          <cell r="AM178">
            <v>0</v>
          </cell>
          <cell r="AN178">
            <v>0</v>
          </cell>
          <cell r="AO178">
            <v>0</v>
          </cell>
          <cell r="AP178">
            <v>0</v>
          </cell>
          <cell r="AQ178">
            <v>0</v>
          </cell>
          <cell r="AR178">
            <v>0</v>
          </cell>
          <cell r="AS178">
            <v>0</v>
          </cell>
          <cell r="AT178">
            <v>0</v>
          </cell>
          <cell r="AU178">
            <v>0</v>
          </cell>
          <cell r="AV178">
            <v>0</v>
          </cell>
          <cell r="AW178">
            <v>0</v>
          </cell>
          <cell r="AX178">
            <v>0</v>
          </cell>
        </row>
        <row r="179">
          <cell r="A179">
            <v>0</v>
          </cell>
          <cell r="B179">
            <v>0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V179">
            <v>0</v>
          </cell>
          <cell r="W179">
            <v>0</v>
          </cell>
          <cell r="X179">
            <v>0</v>
          </cell>
          <cell r="Y179">
            <v>0</v>
          </cell>
          <cell r="Z179">
            <v>0</v>
          </cell>
          <cell r="AA179">
            <v>0</v>
          </cell>
          <cell r="AB179">
            <v>0</v>
          </cell>
          <cell r="AC179">
            <v>0</v>
          </cell>
          <cell r="AD179">
            <v>0</v>
          </cell>
          <cell r="AE179">
            <v>0</v>
          </cell>
          <cell r="AF179">
            <v>0</v>
          </cell>
          <cell r="AG179">
            <v>0</v>
          </cell>
          <cell r="AH179">
            <v>0</v>
          </cell>
          <cell r="AI179">
            <v>0</v>
          </cell>
          <cell r="AJ179">
            <v>0</v>
          </cell>
          <cell r="AK179">
            <v>0</v>
          </cell>
          <cell r="AL179">
            <v>0</v>
          </cell>
          <cell r="AM179">
            <v>0</v>
          </cell>
          <cell r="AN179">
            <v>0</v>
          </cell>
          <cell r="AO179">
            <v>0</v>
          </cell>
          <cell r="AP179">
            <v>0</v>
          </cell>
          <cell r="AQ179">
            <v>0</v>
          </cell>
          <cell r="AR179">
            <v>0</v>
          </cell>
          <cell r="AS179">
            <v>0</v>
          </cell>
          <cell r="AT179">
            <v>0</v>
          </cell>
          <cell r="AU179">
            <v>0</v>
          </cell>
          <cell r="AV179">
            <v>0</v>
          </cell>
          <cell r="AW179">
            <v>0</v>
          </cell>
          <cell r="AX179">
            <v>0</v>
          </cell>
        </row>
        <row r="180">
          <cell r="A180">
            <v>0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  <cell r="AN180">
            <v>0</v>
          </cell>
          <cell r="AO180">
            <v>0</v>
          </cell>
          <cell r="AP180">
            <v>0</v>
          </cell>
          <cell r="AQ180">
            <v>0</v>
          </cell>
          <cell r="AR180">
            <v>0</v>
          </cell>
          <cell r="AS180">
            <v>0</v>
          </cell>
          <cell r="AT180">
            <v>0</v>
          </cell>
          <cell r="AU180">
            <v>0</v>
          </cell>
          <cell r="AV180">
            <v>0</v>
          </cell>
          <cell r="AW180">
            <v>0</v>
          </cell>
          <cell r="AX180">
            <v>0</v>
          </cell>
        </row>
        <row r="181">
          <cell r="A181">
            <v>0</v>
          </cell>
          <cell r="B181">
            <v>0</v>
          </cell>
          <cell r="C181">
            <v>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  <cell r="AN181">
            <v>0</v>
          </cell>
          <cell r="AO181">
            <v>0</v>
          </cell>
          <cell r="AP181">
            <v>0</v>
          </cell>
          <cell r="AQ181">
            <v>0</v>
          </cell>
          <cell r="AR181">
            <v>0</v>
          </cell>
          <cell r="AS181">
            <v>0</v>
          </cell>
          <cell r="AT181">
            <v>0</v>
          </cell>
          <cell r="AU181">
            <v>0</v>
          </cell>
          <cell r="AV181">
            <v>0</v>
          </cell>
          <cell r="AW181">
            <v>0</v>
          </cell>
          <cell r="AX181">
            <v>0</v>
          </cell>
        </row>
        <row r="182">
          <cell r="A182">
            <v>0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V182">
            <v>0</v>
          </cell>
          <cell r="W182">
            <v>0</v>
          </cell>
          <cell r="X182">
            <v>0</v>
          </cell>
          <cell r="Y182">
            <v>0</v>
          </cell>
          <cell r="Z182">
            <v>0</v>
          </cell>
          <cell r="AA182">
            <v>0</v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>
            <v>0</v>
          </cell>
          <cell r="AG182">
            <v>0</v>
          </cell>
          <cell r="AH182">
            <v>0</v>
          </cell>
          <cell r="AI182">
            <v>0</v>
          </cell>
          <cell r="AJ182">
            <v>0</v>
          </cell>
          <cell r="AK182">
            <v>0</v>
          </cell>
          <cell r="AL182">
            <v>0</v>
          </cell>
          <cell r="AM182">
            <v>0</v>
          </cell>
          <cell r="AN182">
            <v>0</v>
          </cell>
          <cell r="AO182">
            <v>0</v>
          </cell>
          <cell r="AP182">
            <v>0</v>
          </cell>
          <cell r="AQ182">
            <v>0</v>
          </cell>
          <cell r="AR182">
            <v>0</v>
          </cell>
          <cell r="AS182">
            <v>0</v>
          </cell>
          <cell r="AT182">
            <v>0</v>
          </cell>
          <cell r="AU182">
            <v>0</v>
          </cell>
          <cell r="AV182">
            <v>0</v>
          </cell>
          <cell r="AW182">
            <v>0</v>
          </cell>
          <cell r="AX182">
            <v>0</v>
          </cell>
        </row>
        <row r="183">
          <cell r="A183">
            <v>0</v>
          </cell>
          <cell r="B183">
            <v>0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0</v>
          </cell>
          <cell r="V183">
            <v>0</v>
          </cell>
          <cell r="W183">
            <v>0</v>
          </cell>
          <cell r="X183">
            <v>0</v>
          </cell>
          <cell r="Y183">
            <v>0</v>
          </cell>
          <cell r="Z183">
            <v>0</v>
          </cell>
          <cell r="AA183">
            <v>0</v>
          </cell>
          <cell r="AB183">
            <v>0</v>
          </cell>
          <cell r="AC183">
            <v>0</v>
          </cell>
          <cell r="AD183">
            <v>0</v>
          </cell>
          <cell r="AE183">
            <v>0</v>
          </cell>
          <cell r="AF183">
            <v>0</v>
          </cell>
          <cell r="AG183">
            <v>0</v>
          </cell>
          <cell r="AH183">
            <v>0</v>
          </cell>
          <cell r="AI183">
            <v>0</v>
          </cell>
          <cell r="AJ183">
            <v>0</v>
          </cell>
          <cell r="AK183">
            <v>0</v>
          </cell>
          <cell r="AL183">
            <v>0</v>
          </cell>
          <cell r="AM183">
            <v>0</v>
          </cell>
          <cell r="AN183">
            <v>0</v>
          </cell>
          <cell r="AO183">
            <v>0</v>
          </cell>
          <cell r="AP183">
            <v>0</v>
          </cell>
          <cell r="AQ183">
            <v>0</v>
          </cell>
          <cell r="AR183">
            <v>0</v>
          </cell>
          <cell r="AS183">
            <v>0</v>
          </cell>
          <cell r="AT183">
            <v>0</v>
          </cell>
          <cell r="AU183">
            <v>0</v>
          </cell>
          <cell r="AV183">
            <v>0</v>
          </cell>
          <cell r="AW183">
            <v>0</v>
          </cell>
          <cell r="AX183">
            <v>0</v>
          </cell>
        </row>
        <row r="184">
          <cell r="A184">
            <v>0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V184">
            <v>0</v>
          </cell>
          <cell r="W184">
            <v>0</v>
          </cell>
          <cell r="X184">
            <v>0</v>
          </cell>
          <cell r="Y184">
            <v>0</v>
          </cell>
          <cell r="Z184">
            <v>0</v>
          </cell>
          <cell r="AA184">
            <v>0</v>
          </cell>
          <cell r="AB184">
            <v>0</v>
          </cell>
          <cell r="AC184">
            <v>0</v>
          </cell>
          <cell r="AD184">
            <v>0</v>
          </cell>
          <cell r="AE184">
            <v>0</v>
          </cell>
          <cell r="AF184">
            <v>0</v>
          </cell>
          <cell r="AG184">
            <v>0</v>
          </cell>
          <cell r="AH184">
            <v>0</v>
          </cell>
          <cell r="AI184">
            <v>0</v>
          </cell>
          <cell r="AJ184">
            <v>0</v>
          </cell>
          <cell r="AK184">
            <v>0</v>
          </cell>
          <cell r="AL184">
            <v>0</v>
          </cell>
          <cell r="AM184">
            <v>0</v>
          </cell>
          <cell r="AN184">
            <v>0</v>
          </cell>
          <cell r="AO184">
            <v>0</v>
          </cell>
          <cell r="AP184">
            <v>0</v>
          </cell>
          <cell r="AQ184">
            <v>0</v>
          </cell>
          <cell r="AR184">
            <v>0</v>
          </cell>
          <cell r="AS184">
            <v>0</v>
          </cell>
          <cell r="AT184">
            <v>0</v>
          </cell>
          <cell r="AU184">
            <v>0</v>
          </cell>
          <cell r="AV184">
            <v>0</v>
          </cell>
          <cell r="AW184">
            <v>0</v>
          </cell>
          <cell r="AX184">
            <v>0</v>
          </cell>
        </row>
        <row r="185">
          <cell r="A185">
            <v>0</v>
          </cell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  <cell r="Z185">
            <v>0</v>
          </cell>
          <cell r="AA185">
            <v>0</v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>
            <v>0</v>
          </cell>
          <cell r="AG185">
            <v>0</v>
          </cell>
          <cell r="AH185">
            <v>0</v>
          </cell>
          <cell r="AI185">
            <v>0</v>
          </cell>
          <cell r="AJ185">
            <v>0</v>
          </cell>
          <cell r="AK185">
            <v>0</v>
          </cell>
          <cell r="AL185">
            <v>0</v>
          </cell>
          <cell r="AM185">
            <v>0</v>
          </cell>
          <cell r="AN185">
            <v>0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0</v>
          </cell>
          <cell r="AU185">
            <v>0</v>
          </cell>
          <cell r="AV185">
            <v>0</v>
          </cell>
          <cell r="AW185">
            <v>0</v>
          </cell>
          <cell r="AX185">
            <v>0</v>
          </cell>
        </row>
        <row r="186">
          <cell r="A186">
            <v>0</v>
          </cell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0</v>
          </cell>
          <cell r="AT186">
            <v>0</v>
          </cell>
          <cell r="AU186">
            <v>0</v>
          </cell>
          <cell r="AV186">
            <v>0</v>
          </cell>
          <cell r="AW186">
            <v>0</v>
          </cell>
          <cell r="AX186">
            <v>0</v>
          </cell>
        </row>
        <row r="187">
          <cell r="A187">
            <v>0</v>
          </cell>
          <cell r="B187">
            <v>0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  <cell r="AN187">
            <v>0</v>
          </cell>
          <cell r="AO187">
            <v>0</v>
          </cell>
          <cell r="AP187">
            <v>0</v>
          </cell>
          <cell r="AQ187">
            <v>0</v>
          </cell>
          <cell r="AR187">
            <v>0</v>
          </cell>
          <cell r="AS187">
            <v>0</v>
          </cell>
          <cell r="AT187">
            <v>0</v>
          </cell>
          <cell r="AU187">
            <v>0</v>
          </cell>
          <cell r="AV187">
            <v>0</v>
          </cell>
          <cell r="AW187">
            <v>0</v>
          </cell>
          <cell r="AX187">
            <v>0</v>
          </cell>
        </row>
        <row r="188">
          <cell r="A188">
            <v>0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  <cell r="AN188">
            <v>0</v>
          </cell>
          <cell r="AO188">
            <v>0</v>
          </cell>
          <cell r="AP188">
            <v>0</v>
          </cell>
          <cell r="AQ188">
            <v>0</v>
          </cell>
          <cell r="AR188">
            <v>0</v>
          </cell>
          <cell r="AS188">
            <v>0</v>
          </cell>
          <cell r="AT188">
            <v>0</v>
          </cell>
          <cell r="AU188">
            <v>0</v>
          </cell>
          <cell r="AV188">
            <v>0</v>
          </cell>
          <cell r="AW188">
            <v>0</v>
          </cell>
          <cell r="AX188">
            <v>0</v>
          </cell>
        </row>
        <row r="189">
          <cell r="A189">
            <v>0</v>
          </cell>
          <cell r="B189">
            <v>0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V189">
            <v>0</v>
          </cell>
          <cell r="W189">
            <v>0</v>
          </cell>
          <cell r="X189">
            <v>0</v>
          </cell>
          <cell r="Y189">
            <v>0</v>
          </cell>
          <cell r="Z189">
            <v>0</v>
          </cell>
          <cell r="AA189">
            <v>0</v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>
            <v>0</v>
          </cell>
          <cell r="AG189">
            <v>0</v>
          </cell>
          <cell r="AH189">
            <v>0</v>
          </cell>
          <cell r="AI189">
            <v>0</v>
          </cell>
          <cell r="AJ189">
            <v>0</v>
          </cell>
          <cell r="AK189">
            <v>0</v>
          </cell>
          <cell r="AL189">
            <v>0</v>
          </cell>
          <cell r="AM189">
            <v>0</v>
          </cell>
          <cell r="AN189">
            <v>0</v>
          </cell>
          <cell r="AO189">
            <v>0</v>
          </cell>
          <cell r="AP189">
            <v>0</v>
          </cell>
          <cell r="AQ189">
            <v>0</v>
          </cell>
          <cell r="AR189">
            <v>0</v>
          </cell>
          <cell r="AS189">
            <v>0</v>
          </cell>
          <cell r="AT189">
            <v>0</v>
          </cell>
          <cell r="AU189">
            <v>0</v>
          </cell>
          <cell r="AV189">
            <v>0</v>
          </cell>
          <cell r="AW189">
            <v>0</v>
          </cell>
          <cell r="AX189">
            <v>0</v>
          </cell>
        </row>
        <row r="190">
          <cell r="A190">
            <v>0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G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  <cell r="AR190">
            <v>0</v>
          </cell>
          <cell r="AS190">
            <v>0</v>
          </cell>
          <cell r="AT190">
            <v>0</v>
          </cell>
          <cell r="AU190">
            <v>0</v>
          </cell>
          <cell r="AV190">
            <v>0</v>
          </cell>
          <cell r="AW190">
            <v>0</v>
          </cell>
          <cell r="AX190">
            <v>0</v>
          </cell>
        </row>
        <row r="191">
          <cell r="A191">
            <v>0</v>
          </cell>
          <cell r="B191">
            <v>0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G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  <cell r="AR191">
            <v>0</v>
          </cell>
          <cell r="AS191">
            <v>0</v>
          </cell>
          <cell r="AT191">
            <v>0</v>
          </cell>
          <cell r="AU191">
            <v>0</v>
          </cell>
          <cell r="AV191">
            <v>0</v>
          </cell>
          <cell r="AW191">
            <v>0</v>
          </cell>
          <cell r="AX191">
            <v>0</v>
          </cell>
        </row>
        <row r="192">
          <cell r="A192">
            <v>0</v>
          </cell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V192">
            <v>0</v>
          </cell>
          <cell r="W192">
            <v>0</v>
          </cell>
          <cell r="X192">
            <v>0</v>
          </cell>
          <cell r="Y192">
            <v>0</v>
          </cell>
          <cell r="Z192">
            <v>0</v>
          </cell>
          <cell r="AA192">
            <v>0</v>
          </cell>
          <cell r="AB192">
            <v>0</v>
          </cell>
          <cell r="AC192">
            <v>0</v>
          </cell>
          <cell r="AD192">
            <v>0</v>
          </cell>
          <cell r="AE192">
            <v>0</v>
          </cell>
          <cell r="AF192">
            <v>0</v>
          </cell>
          <cell r="AG192">
            <v>0</v>
          </cell>
          <cell r="AH192">
            <v>0</v>
          </cell>
          <cell r="AI192">
            <v>0</v>
          </cell>
          <cell r="AJ192">
            <v>0</v>
          </cell>
          <cell r="AK192">
            <v>0</v>
          </cell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0</v>
          </cell>
          <cell r="AV192">
            <v>0</v>
          </cell>
          <cell r="AW192">
            <v>0</v>
          </cell>
          <cell r="AX192">
            <v>0</v>
          </cell>
        </row>
        <row r="193">
          <cell r="A193">
            <v>0</v>
          </cell>
          <cell r="B193">
            <v>0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V193">
            <v>0</v>
          </cell>
          <cell r="W193">
            <v>0</v>
          </cell>
          <cell r="X193">
            <v>0</v>
          </cell>
          <cell r="Y193">
            <v>0</v>
          </cell>
          <cell r="Z193">
            <v>0</v>
          </cell>
          <cell r="AA193">
            <v>0</v>
          </cell>
          <cell r="AB193">
            <v>0</v>
          </cell>
          <cell r="AC193">
            <v>0</v>
          </cell>
          <cell r="AD193">
            <v>0</v>
          </cell>
          <cell r="AE193">
            <v>0</v>
          </cell>
          <cell r="AF193">
            <v>0</v>
          </cell>
          <cell r="AG193">
            <v>0</v>
          </cell>
          <cell r="AH193">
            <v>0</v>
          </cell>
          <cell r="AI193">
            <v>0</v>
          </cell>
          <cell r="AJ193">
            <v>0</v>
          </cell>
          <cell r="AK193">
            <v>0</v>
          </cell>
          <cell r="AL193">
            <v>0</v>
          </cell>
          <cell r="AM193">
            <v>0</v>
          </cell>
          <cell r="AN193">
            <v>0</v>
          </cell>
          <cell r="AO193">
            <v>0</v>
          </cell>
          <cell r="AP193">
            <v>0</v>
          </cell>
          <cell r="AQ193">
            <v>0</v>
          </cell>
          <cell r="AR193">
            <v>0</v>
          </cell>
          <cell r="AS193">
            <v>0</v>
          </cell>
          <cell r="AT193">
            <v>0</v>
          </cell>
          <cell r="AU193">
            <v>0</v>
          </cell>
          <cell r="AV193">
            <v>0</v>
          </cell>
          <cell r="AW193">
            <v>0</v>
          </cell>
          <cell r="AX193">
            <v>0</v>
          </cell>
        </row>
        <row r="194">
          <cell r="A194">
            <v>0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V194">
            <v>0</v>
          </cell>
          <cell r="W194">
            <v>0</v>
          </cell>
          <cell r="X194">
            <v>0</v>
          </cell>
          <cell r="Y194">
            <v>0</v>
          </cell>
          <cell r="Z194">
            <v>0</v>
          </cell>
          <cell r="AA194">
            <v>0</v>
          </cell>
          <cell r="AB194">
            <v>0</v>
          </cell>
          <cell r="AC194">
            <v>0</v>
          </cell>
          <cell r="AD194">
            <v>0</v>
          </cell>
          <cell r="AE194">
            <v>0</v>
          </cell>
          <cell r="AF194">
            <v>0</v>
          </cell>
          <cell r="AG194">
            <v>0</v>
          </cell>
          <cell r="AH194">
            <v>0</v>
          </cell>
          <cell r="AI194">
            <v>0</v>
          </cell>
          <cell r="AJ194">
            <v>0</v>
          </cell>
          <cell r="AK194">
            <v>0</v>
          </cell>
          <cell r="AL194">
            <v>0</v>
          </cell>
          <cell r="AM194">
            <v>0</v>
          </cell>
          <cell r="AN194">
            <v>0</v>
          </cell>
          <cell r="AO194">
            <v>0</v>
          </cell>
          <cell r="AP194">
            <v>0</v>
          </cell>
          <cell r="AQ194">
            <v>0</v>
          </cell>
          <cell r="AR194">
            <v>0</v>
          </cell>
          <cell r="AS194">
            <v>0</v>
          </cell>
          <cell r="AT194">
            <v>0</v>
          </cell>
          <cell r="AU194">
            <v>0</v>
          </cell>
          <cell r="AV194">
            <v>0</v>
          </cell>
          <cell r="AW194">
            <v>0</v>
          </cell>
          <cell r="AX194">
            <v>0</v>
          </cell>
        </row>
        <row r="195">
          <cell r="A195">
            <v>0</v>
          </cell>
          <cell r="B195">
            <v>0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  <cell r="AN195">
            <v>0</v>
          </cell>
          <cell r="AO195">
            <v>0</v>
          </cell>
          <cell r="AP195">
            <v>0</v>
          </cell>
          <cell r="AQ195">
            <v>0</v>
          </cell>
          <cell r="AR195">
            <v>0</v>
          </cell>
          <cell r="AS195">
            <v>0</v>
          </cell>
          <cell r="AT195">
            <v>0</v>
          </cell>
          <cell r="AU195">
            <v>0</v>
          </cell>
          <cell r="AV195">
            <v>0</v>
          </cell>
          <cell r="AW195">
            <v>0</v>
          </cell>
          <cell r="AX195">
            <v>0</v>
          </cell>
        </row>
        <row r="196">
          <cell r="A196">
            <v>0</v>
          </cell>
          <cell r="B196">
            <v>0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  <cell r="AN196">
            <v>0</v>
          </cell>
          <cell r="AO196">
            <v>0</v>
          </cell>
          <cell r="AP196">
            <v>0</v>
          </cell>
          <cell r="AQ196">
            <v>0</v>
          </cell>
          <cell r="AR196">
            <v>0</v>
          </cell>
          <cell r="AS196">
            <v>0</v>
          </cell>
          <cell r="AT196">
            <v>0</v>
          </cell>
          <cell r="AU196">
            <v>0</v>
          </cell>
          <cell r="AV196">
            <v>0</v>
          </cell>
          <cell r="AW196">
            <v>0</v>
          </cell>
          <cell r="AX196">
            <v>0</v>
          </cell>
        </row>
        <row r="197">
          <cell r="A197">
            <v>0</v>
          </cell>
          <cell r="B197">
            <v>0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V197">
            <v>0</v>
          </cell>
          <cell r="W197">
            <v>0</v>
          </cell>
          <cell r="X197">
            <v>0</v>
          </cell>
          <cell r="Y197">
            <v>0</v>
          </cell>
          <cell r="Z197">
            <v>0</v>
          </cell>
          <cell r="AA197">
            <v>0</v>
          </cell>
          <cell r="AB197">
            <v>0</v>
          </cell>
          <cell r="AC197">
            <v>0</v>
          </cell>
          <cell r="AD197">
            <v>0</v>
          </cell>
          <cell r="AE197">
            <v>0</v>
          </cell>
          <cell r="AF197">
            <v>0</v>
          </cell>
          <cell r="AG197">
            <v>0</v>
          </cell>
          <cell r="AH197">
            <v>0</v>
          </cell>
          <cell r="AI197">
            <v>0</v>
          </cell>
          <cell r="AJ197">
            <v>0</v>
          </cell>
          <cell r="AK197">
            <v>0</v>
          </cell>
          <cell r="AL197">
            <v>0</v>
          </cell>
          <cell r="AM197">
            <v>0</v>
          </cell>
          <cell r="AN197">
            <v>0</v>
          </cell>
          <cell r="AO197">
            <v>0</v>
          </cell>
          <cell r="AP197">
            <v>0</v>
          </cell>
          <cell r="AQ197">
            <v>0</v>
          </cell>
          <cell r="AR197">
            <v>0</v>
          </cell>
          <cell r="AS197">
            <v>0</v>
          </cell>
          <cell r="AT197">
            <v>0</v>
          </cell>
          <cell r="AU197">
            <v>0</v>
          </cell>
          <cell r="AV197">
            <v>0</v>
          </cell>
          <cell r="AW197">
            <v>0</v>
          </cell>
          <cell r="AX197">
            <v>0</v>
          </cell>
        </row>
        <row r="198">
          <cell r="A198">
            <v>0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V198">
            <v>0</v>
          </cell>
          <cell r="W198">
            <v>0</v>
          </cell>
          <cell r="X198">
            <v>0</v>
          </cell>
          <cell r="Y198">
            <v>0</v>
          </cell>
          <cell r="Z198">
            <v>0</v>
          </cell>
          <cell r="AA198">
            <v>0</v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>
            <v>0</v>
          </cell>
          <cell r="AG198">
            <v>0</v>
          </cell>
          <cell r="AH198">
            <v>0</v>
          </cell>
          <cell r="AI198">
            <v>0</v>
          </cell>
          <cell r="AJ198">
            <v>0</v>
          </cell>
          <cell r="AK198">
            <v>0</v>
          </cell>
          <cell r="AL198">
            <v>0</v>
          </cell>
          <cell r="AM198">
            <v>0</v>
          </cell>
          <cell r="AN198">
            <v>0</v>
          </cell>
          <cell r="AO198">
            <v>0</v>
          </cell>
          <cell r="AP198">
            <v>0</v>
          </cell>
          <cell r="AQ198">
            <v>0</v>
          </cell>
          <cell r="AR198">
            <v>0</v>
          </cell>
          <cell r="AS198">
            <v>0</v>
          </cell>
          <cell r="AT198">
            <v>0</v>
          </cell>
          <cell r="AU198">
            <v>0</v>
          </cell>
          <cell r="AV198">
            <v>0</v>
          </cell>
          <cell r="AW198">
            <v>0</v>
          </cell>
          <cell r="AX198">
            <v>0</v>
          </cell>
        </row>
        <row r="199">
          <cell r="A199">
            <v>0</v>
          </cell>
          <cell r="B199">
            <v>0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V199">
            <v>0</v>
          </cell>
          <cell r="W199">
            <v>0</v>
          </cell>
          <cell r="X199">
            <v>0</v>
          </cell>
          <cell r="Y199">
            <v>0</v>
          </cell>
          <cell r="Z199">
            <v>0</v>
          </cell>
          <cell r="AA199">
            <v>0</v>
          </cell>
          <cell r="AB199">
            <v>0</v>
          </cell>
          <cell r="AC199">
            <v>0</v>
          </cell>
          <cell r="AD199">
            <v>0</v>
          </cell>
          <cell r="AE199">
            <v>0</v>
          </cell>
          <cell r="AF199">
            <v>0</v>
          </cell>
          <cell r="AG199">
            <v>0</v>
          </cell>
          <cell r="AH199">
            <v>0</v>
          </cell>
          <cell r="AI199">
            <v>0</v>
          </cell>
          <cell r="AJ199">
            <v>0</v>
          </cell>
          <cell r="AK199">
            <v>0</v>
          </cell>
          <cell r="AL199">
            <v>0</v>
          </cell>
          <cell r="AM199">
            <v>0</v>
          </cell>
          <cell r="AN199">
            <v>0</v>
          </cell>
          <cell r="AO199">
            <v>0</v>
          </cell>
          <cell r="AP199">
            <v>0</v>
          </cell>
          <cell r="AQ199">
            <v>0</v>
          </cell>
          <cell r="AR199">
            <v>0</v>
          </cell>
          <cell r="AS199">
            <v>0</v>
          </cell>
          <cell r="AT199">
            <v>0</v>
          </cell>
          <cell r="AU199">
            <v>0</v>
          </cell>
          <cell r="AV199">
            <v>0</v>
          </cell>
          <cell r="AW199">
            <v>0</v>
          </cell>
          <cell r="AX199">
            <v>0</v>
          </cell>
        </row>
        <row r="200">
          <cell r="A200">
            <v>0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V200">
            <v>0</v>
          </cell>
          <cell r="W200">
            <v>0</v>
          </cell>
          <cell r="X200">
            <v>0</v>
          </cell>
          <cell r="Y200">
            <v>0</v>
          </cell>
          <cell r="Z200">
            <v>0</v>
          </cell>
          <cell r="AA200">
            <v>0</v>
          </cell>
          <cell r="AB200">
            <v>0</v>
          </cell>
          <cell r="AC200">
            <v>0</v>
          </cell>
          <cell r="AD200">
            <v>0</v>
          </cell>
          <cell r="AE200">
            <v>0</v>
          </cell>
          <cell r="AF200">
            <v>0</v>
          </cell>
          <cell r="AG200">
            <v>0</v>
          </cell>
          <cell r="AH200">
            <v>0</v>
          </cell>
          <cell r="AI200">
            <v>0</v>
          </cell>
          <cell r="AJ200">
            <v>0</v>
          </cell>
          <cell r="AK200">
            <v>0</v>
          </cell>
          <cell r="AL200">
            <v>0</v>
          </cell>
          <cell r="AM200">
            <v>0</v>
          </cell>
          <cell r="AN200">
            <v>0</v>
          </cell>
          <cell r="AO200">
            <v>0</v>
          </cell>
          <cell r="AP200">
            <v>0</v>
          </cell>
          <cell r="AQ200">
            <v>0</v>
          </cell>
          <cell r="AR200">
            <v>0</v>
          </cell>
          <cell r="AS200">
            <v>0</v>
          </cell>
          <cell r="AT200">
            <v>0</v>
          </cell>
          <cell r="AU200">
            <v>0</v>
          </cell>
          <cell r="AV200">
            <v>0</v>
          </cell>
          <cell r="AW200">
            <v>0</v>
          </cell>
          <cell r="AX200">
            <v>0</v>
          </cell>
        </row>
        <row r="201">
          <cell r="A201">
            <v>0</v>
          </cell>
          <cell r="B201">
            <v>0</v>
          </cell>
          <cell r="C201">
            <v>0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V201">
            <v>0</v>
          </cell>
          <cell r="W201">
            <v>0</v>
          </cell>
          <cell r="X201">
            <v>0</v>
          </cell>
          <cell r="Y201">
            <v>0</v>
          </cell>
          <cell r="Z201">
            <v>0</v>
          </cell>
          <cell r="AA201">
            <v>0</v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>
            <v>0</v>
          </cell>
          <cell r="AG201">
            <v>0</v>
          </cell>
          <cell r="AH201">
            <v>0</v>
          </cell>
          <cell r="AI201">
            <v>0</v>
          </cell>
          <cell r="AJ201">
            <v>0</v>
          </cell>
          <cell r="AK201">
            <v>0</v>
          </cell>
          <cell r="AL201">
            <v>0</v>
          </cell>
          <cell r="AM201">
            <v>0</v>
          </cell>
          <cell r="AN201">
            <v>0</v>
          </cell>
          <cell r="AO201">
            <v>0</v>
          </cell>
          <cell r="AP201">
            <v>0</v>
          </cell>
          <cell r="AQ201">
            <v>0</v>
          </cell>
          <cell r="AR201">
            <v>0</v>
          </cell>
          <cell r="AS201">
            <v>0</v>
          </cell>
          <cell r="AT201">
            <v>0</v>
          </cell>
          <cell r="AU201">
            <v>0</v>
          </cell>
          <cell r="AV201">
            <v>0</v>
          </cell>
          <cell r="AW201">
            <v>0</v>
          </cell>
          <cell r="AX201">
            <v>0</v>
          </cell>
        </row>
        <row r="202">
          <cell r="A202">
            <v>0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V202">
            <v>0</v>
          </cell>
          <cell r="W202">
            <v>0</v>
          </cell>
          <cell r="X202">
            <v>0</v>
          </cell>
          <cell r="Y202">
            <v>0</v>
          </cell>
          <cell r="Z202">
            <v>0</v>
          </cell>
          <cell r="AA202">
            <v>0</v>
          </cell>
          <cell r="AB202">
            <v>0</v>
          </cell>
          <cell r="AC202">
            <v>0</v>
          </cell>
          <cell r="AD202">
            <v>0</v>
          </cell>
          <cell r="AE202">
            <v>0</v>
          </cell>
          <cell r="AF202">
            <v>0</v>
          </cell>
          <cell r="AG202">
            <v>0</v>
          </cell>
          <cell r="AH202">
            <v>0</v>
          </cell>
          <cell r="AI202">
            <v>0</v>
          </cell>
          <cell r="AJ202">
            <v>0</v>
          </cell>
          <cell r="AK202">
            <v>0</v>
          </cell>
          <cell r="AL202">
            <v>0</v>
          </cell>
          <cell r="AM202">
            <v>0</v>
          </cell>
          <cell r="AN202">
            <v>0</v>
          </cell>
          <cell r="AO202">
            <v>0</v>
          </cell>
          <cell r="AP202">
            <v>0</v>
          </cell>
          <cell r="AQ202">
            <v>0</v>
          </cell>
          <cell r="AR202">
            <v>0</v>
          </cell>
          <cell r="AS202">
            <v>0</v>
          </cell>
          <cell r="AT202">
            <v>0</v>
          </cell>
          <cell r="AU202">
            <v>0</v>
          </cell>
          <cell r="AV202">
            <v>0</v>
          </cell>
          <cell r="AW202">
            <v>0</v>
          </cell>
          <cell r="AX202">
            <v>0</v>
          </cell>
        </row>
        <row r="203">
          <cell r="A203">
            <v>0</v>
          </cell>
          <cell r="B203">
            <v>0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V203">
            <v>0</v>
          </cell>
          <cell r="W203">
            <v>0</v>
          </cell>
          <cell r="X203">
            <v>0</v>
          </cell>
          <cell r="Y203">
            <v>0</v>
          </cell>
          <cell r="Z203">
            <v>0</v>
          </cell>
          <cell r="AA203">
            <v>0</v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>
            <v>0</v>
          </cell>
          <cell r="AG203">
            <v>0</v>
          </cell>
          <cell r="AH203">
            <v>0</v>
          </cell>
          <cell r="AI203">
            <v>0</v>
          </cell>
          <cell r="AJ203">
            <v>0</v>
          </cell>
          <cell r="AK203">
            <v>0</v>
          </cell>
          <cell r="AL203">
            <v>0</v>
          </cell>
          <cell r="AM203">
            <v>0</v>
          </cell>
          <cell r="AN203">
            <v>0</v>
          </cell>
          <cell r="AO203">
            <v>0</v>
          </cell>
          <cell r="AP203">
            <v>0</v>
          </cell>
          <cell r="AQ203">
            <v>0</v>
          </cell>
          <cell r="AR203">
            <v>0</v>
          </cell>
          <cell r="AS203">
            <v>0</v>
          </cell>
          <cell r="AT203">
            <v>0</v>
          </cell>
          <cell r="AU203">
            <v>0</v>
          </cell>
          <cell r="AV203">
            <v>0</v>
          </cell>
          <cell r="AW203">
            <v>0</v>
          </cell>
          <cell r="AX203">
            <v>0</v>
          </cell>
        </row>
        <row r="204">
          <cell r="A204">
            <v>0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V204">
            <v>0</v>
          </cell>
          <cell r="W204">
            <v>0</v>
          </cell>
          <cell r="X204">
            <v>0</v>
          </cell>
          <cell r="Y204">
            <v>0</v>
          </cell>
          <cell r="Z204">
            <v>0</v>
          </cell>
          <cell r="AA204">
            <v>0</v>
          </cell>
          <cell r="AB204">
            <v>0</v>
          </cell>
          <cell r="AC204">
            <v>0</v>
          </cell>
          <cell r="AD204">
            <v>0</v>
          </cell>
          <cell r="AE204">
            <v>0</v>
          </cell>
          <cell r="AF204">
            <v>0</v>
          </cell>
          <cell r="AG204">
            <v>0</v>
          </cell>
          <cell r="AH204">
            <v>0</v>
          </cell>
          <cell r="AI204">
            <v>0</v>
          </cell>
          <cell r="AJ204">
            <v>0</v>
          </cell>
          <cell r="AK204">
            <v>0</v>
          </cell>
          <cell r="AL204">
            <v>0</v>
          </cell>
          <cell r="AM204">
            <v>0</v>
          </cell>
          <cell r="AN204">
            <v>0</v>
          </cell>
          <cell r="AO204">
            <v>0</v>
          </cell>
          <cell r="AP204">
            <v>0</v>
          </cell>
          <cell r="AQ204">
            <v>0</v>
          </cell>
          <cell r="AR204">
            <v>0</v>
          </cell>
          <cell r="AS204">
            <v>0</v>
          </cell>
          <cell r="AT204">
            <v>0</v>
          </cell>
          <cell r="AU204">
            <v>0</v>
          </cell>
          <cell r="AV204">
            <v>0</v>
          </cell>
          <cell r="AW204">
            <v>0</v>
          </cell>
          <cell r="AX204">
            <v>0</v>
          </cell>
        </row>
        <row r="205">
          <cell r="A205">
            <v>0</v>
          </cell>
          <cell r="B205">
            <v>0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>
            <v>0</v>
          </cell>
          <cell r="AB205">
            <v>0</v>
          </cell>
          <cell r="AC205">
            <v>0</v>
          </cell>
          <cell r="AD205">
            <v>0</v>
          </cell>
          <cell r="AE205">
            <v>0</v>
          </cell>
          <cell r="AF205">
            <v>0</v>
          </cell>
          <cell r="AG205">
            <v>0</v>
          </cell>
          <cell r="AH205">
            <v>0</v>
          </cell>
          <cell r="AI205">
            <v>0</v>
          </cell>
          <cell r="AJ205">
            <v>0</v>
          </cell>
          <cell r="AK205">
            <v>0</v>
          </cell>
          <cell r="AL205">
            <v>0</v>
          </cell>
          <cell r="AM205">
            <v>0</v>
          </cell>
          <cell r="AN205">
            <v>0</v>
          </cell>
          <cell r="AO205">
            <v>0</v>
          </cell>
          <cell r="AP205">
            <v>0</v>
          </cell>
          <cell r="AQ205">
            <v>0</v>
          </cell>
          <cell r="AR205">
            <v>0</v>
          </cell>
          <cell r="AS205">
            <v>0</v>
          </cell>
          <cell r="AT205">
            <v>0</v>
          </cell>
          <cell r="AU205">
            <v>0</v>
          </cell>
          <cell r="AV205">
            <v>0</v>
          </cell>
          <cell r="AW205">
            <v>0</v>
          </cell>
          <cell r="AX205">
            <v>0</v>
          </cell>
        </row>
        <row r="206">
          <cell r="A206">
            <v>0</v>
          </cell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>
            <v>0</v>
          </cell>
          <cell r="AB206">
            <v>0</v>
          </cell>
          <cell r="AC206">
            <v>0</v>
          </cell>
          <cell r="AD206">
            <v>0</v>
          </cell>
          <cell r="AE206">
            <v>0</v>
          </cell>
          <cell r="AF206">
            <v>0</v>
          </cell>
          <cell r="AG206">
            <v>0</v>
          </cell>
          <cell r="AH206">
            <v>0</v>
          </cell>
          <cell r="AI206">
            <v>0</v>
          </cell>
          <cell r="AJ206">
            <v>0</v>
          </cell>
          <cell r="AK206">
            <v>0</v>
          </cell>
          <cell r="AL206">
            <v>0</v>
          </cell>
          <cell r="AM206">
            <v>0</v>
          </cell>
          <cell r="AN206">
            <v>0</v>
          </cell>
          <cell r="AO206">
            <v>0</v>
          </cell>
          <cell r="AP206">
            <v>0</v>
          </cell>
          <cell r="AQ206">
            <v>0</v>
          </cell>
          <cell r="AR206">
            <v>0</v>
          </cell>
          <cell r="AS206">
            <v>0</v>
          </cell>
          <cell r="AT206">
            <v>0</v>
          </cell>
          <cell r="AU206">
            <v>0</v>
          </cell>
          <cell r="AV206">
            <v>0</v>
          </cell>
          <cell r="AW206">
            <v>0</v>
          </cell>
          <cell r="AX206">
            <v>0</v>
          </cell>
        </row>
        <row r="207">
          <cell r="A207">
            <v>0</v>
          </cell>
          <cell r="B207">
            <v>0</v>
          </cell>
          <cell r="C207">
            <v>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>
            <v>0</v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>
            <v>0</v>
          </cell>
          <cell r="AG207">
            <v>0</v>
          </cell>
          <cell r="AH207">
            <v>0</v>
          </cell>
          <cell r="AI207">
            <v>0</v>
          </cell>
          <cell r="AJ207">
            <v>0</v>
          </cell>
          <cell r="AK207">
            <v>0</v>
          </cell>
          <cell r="AL207">
            <v>0</v>
          </cell>
          <cell r="AM207">
            <v>0</v>
          </cell>
          <cell r="AN207">
            <v>0</v>
          </cell>
          <cell r="AO207">
            <v>0</v>
          </cell>
          <cell r="AP207">
            <v>0</v>
          </cell>
          <cell r="AQ207">
            <v>0</v>
          </cell>
          <cell r="AR207">
            <v>0</v>
          </cell>
          <cell r="AS207">
            <v>0</v>
          </cell>
          <cell r="AT207">
            <v>0</v>
          </cell>
          <cell r="AU207">
            <v>0</v>
          </cell>
          <cell r="AV207">
            <v>0</v>
          </cell>
          <cell r="AW207">
            <v>0</v>
          </cell>
          <cell r="AX207">
            <v>0</v>
          </cell>
        </row>
        <row r="208">
          <cell r="A208">
            <v>0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V208">
            <v>0</v>
          </cell>
          <cell r="W208">
            <v>0</v>
          </cell>
          <cell r="X208">
            <v>0</v>
          </cell>
          <cell r="Y208">
            <v>0</v>
          </cell>
          <cell r="Z208">
            <v>0</v>
          </cell>
          <cell r="AA208">
            <v>0</v>
          </cell>
          <cell r="AB208">
            <v>0</v>
          </cell>
          <cell r="AC208">
            <v>0</v>
          </cell>
          <cell r="AD208">
            <v>0</v>
          </cell>
          <cell r="AE208">
            <v>0</v>
          </cell>
          <cell r="AF208">
            <v>0</v>
          </cell>
          <cell r="AG208">
            <v>0</v>
          </cell>
          <cell r="AH208">
            <v>0</v>
          </cell>
          <cell r="AI208">
            <v>0</v>
          </cell>
          <cell r="AJ208">
            <v>0</v>
          </cell>
          <cell r="AK208">
            <v>0</v>
          </cell>
          <cell r="AL208">
            <v>0</v>
          </cell>
          <cell r="AM208">
            <v>0</v>
          </cell>
          <cell r="AN208">
            <v>0</v>
          </cell>
          <cell r="AO208">
            <v>0</v>
          </cell>
          <cell r="AP208">
            <v>0</v>
          </cell>
          <cell r="AQ208">
            <v>0</v>
          </cell>
          <cell r="AR208">
            <v>0</v>
          </cell>
          <cell r="AS208">
            <v>0</v>
          </cell>
          <cell r="AT208">
            <v>0</v>
          </cell>
          <cell r="AU208">
            <v>0</v>
          </cell>
          <cell r="AV208">
            <v>0</v>
          </cell>
          <cell r="AW208">
            <v>0</v>
          </cell>
          <cell r="AX208">
            <v>0</v>
          </cell>
        </row>
        <row r="209">
          <cell r="A209">
            <v>0</v>
          </cell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G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  <cell r="AR209">
            <v>0</v>
          </cell>
          <cell r="AS209">
            <v>0</v>
          </cell>
          <cell r="AT209">
            <v>0</v>
          </cell>
          <cell r="AU209">
            <v>0</v>
          </cell>
          <cell r="AV209">
            <v>0</v>
          </cell>
          <cell r="AW209">
            <v>0</v>
          </cell>
          <cell r="AX209">
            <v>0</v>
          </cell>
        </row>
        <row r="210">
          <cell r="A210">
            <v>0</v>
          </cell>
          <cell r="B210">
            <v>0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V210">
            <v>0</v>
          </cell>
          <cell r="W210">
            <v>0</v>
          </cell>
          <cell r="X210">
            <v>0</v>
          </cell>
          <cell r="Y210">
            <v>0</v>
          </cell>
          <cell r="Z210">
            <v>0</v>
          </cell>
          <cell r="AA210">
            <v>0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>
            <v>0</v>
          </cell>
          <cell r="AG210">
            <v>0</v>
          </cell>
          <cell r="AH210">
            <v>0</v>
          </cell>
          <cell r="AI210">
            <v>0</v>
          </cell>
          <cell r="AJ210">
            <v>0</v>
          </cell>
          <cell r="AK210">
            <v>0</v>
          </cell>
          <cell r="AL210">
            <v>0</v>
          </cell>
          <cell r="AM210">
            <v>0</v>
          </cell>
          <cell r="AN210">
            <v>0</v>
          </cell>
          <cell r="AO210">
            <v>0</v>
          </cell>
          <cell r="AP210">
            <v>0</v>
          </cell>
          <cell r="AQ210">
            <v>0</v>
          </cell>
          <cell r="AR210">
            <v>0</v>
          </cell>
          <cell r="AS210">
            <v>0</v>
          </cell>
          <cell r="AT210">
            <v>0</v>
          </cell>
          <cell r="AU210">
            <v>0</v>
          </cell>
          <cell r="AV210">
            <v>0</v>
          </cell>
          <cell r="AW210">
            <v>0</v>
          </cell>
          <cell r="AX210">
            <v>0</v>
          </cell>
        </row>
        <row r="211">
          <cell r="A211">
            <v>0</v>
          </cell>
          <cell r="B211">
            <v>0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V211">
            <v>0</v>
          </cell>
          <cell r="W211">
            <v>0</v>
          </cell>
          <cell r="X211">
            <v>0</v>
          </cell>
          <cell r="Y211">
            <v>0</v>
          </cell>
          <cell r="Z211">
            <v>0</v>
          </cell>
          <cell r="AA211">
            <v>0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G211">
            <v>0</v>
          </cell>
          <cell r="AH211">
            <v>0</v>
          </cell>
          <cell r="AI211">
            <v>0</v>
          </cell>
          <cell r="AJ211">
            <v>0</v>
          </cell>
          <cell r="AK211">
            <v>0</v>
          </cell>
          <cell r="AL211">
            <v>0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  <cell r="AR211">
            <v>0</v>
          </cell>
          <cell r="AS211">
            <v>0</v>
          </cell>
          <cell r="AT211">
            <v>0</v>
          </cell>
          <cell r="AU211">
            <v>0</v>
          </cell>
          <cell r="AV211">
            <v>0</v>
          </cell>
          <cell r="AW211">
            <v>0</v>
          </cell>
          <cell r="AX211">
            <v>0</v>
          </cell>
        </row>
        <row r="212">
          <cell r="A212">
            <v>0</v>
          </cell>
          <cell r="B212">
            <v>0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V212">
            <v>0</v>
          </cell>
          <cell r="W212">
            <v>0</v>
          </cell>
          <cell r="X212">
            <v>0</v>
          </cell>
          <cell r="Y212">
            <v>0</v>
          </cell>
          <cell r="Z212">
            <v>0</v>
          </cell>
          <cell r="AA212">
            <v>0</v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>
            <v>0</v>
          </cell>
          <cell r="AG212">
            <v>0</v>
          </cell>
          <cell r="AH212">
            <v>0</v>
          </cell>
          <cell r="AI212">
            <v>0</v>
          </cell>
          <cell r="AJ212">
            <v>0</v>
          </cell>
          <cell r="AK212">
            <v>0</v>
          </cell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</row>
        <row r="213">
          <cell r="A213">
            <v>0</v>
          </cell>
          <cell r="B213">
            <v>0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V213">
            <v>0</v>
          </cell>
          <cell r="W213">
            <v>0</v>
          </cell>
          <cell r="X213">
            <v>0</v>
          </cell>
          <cell r="Y213">
            <v>0</v>
          </cell>
          <cell r="Z213">
            <v>0</v>
          </cell>
          <cell r="AA213">
            <v>0</v>
          </cell>
          <cell r="AB213">
            <v>0</v>
          </cell>
          <cell r="AC213">
            <v>0</v>
          </cell>
          <cell r="AD213">
            <v>0</v>
          </cell>
          <cell r="AE213">
            <v>0</v>
          </cell>
          <cell r="AF213">
            <v>0</v>
          </cell>
          <cell r="AG213">
            <v>0</v>
          </cell>
          <cell r="AH213">
            <v>0</v>
          </cell>
          <cell r="AI213">
            <v>0</v>
          </cell>
          <cell r="AJ213">
            <v>0</v>
          </cell>
          <cell r="AK213">
            <v>0</v>
          </cell>
          <cell r="AL213">
            <v>0</v>
          </cell>
          <cell r="AM213">
            <v>0</v>
          </cell>
          <cell r="AN213">
            <v>0</v>
          </cell>
          <cell r="AO213">
            <v>0</v>
          </cell>
          <cell r="AP213">
            <v>0</v>
          </cell>
          <cell r="AQ213">
            <v>0</v>
          </cell>
          <cell r="AR213">
            <v>0</v>
          </cell>
          <cell r="AS213">
            <v>0</v>
          </cell>
          <cell r="AT213">
            <v>0</v>
          </cell>
          <cell r="AU213">
            <v>0</v>
          </cell>
          <cell r="AV213">
            <v>0</v>
          </cell>
          <cell r="AW213">
            <v>0</v>
          </cell>
          <cell r="AX213">
            <v>0</v>
          </cell>
        </row>
        <row r="214">
          <cell r="A214">
            <v>0</v>
          </cell>
          <cell r="B214">
            <v>0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V214">
            <v>0</v>
          </cell>
          <cell r="W214">
            <v>0</v>
          </cell>
          <cell r="X214">
            <v>0</v>
          </cell>
          <cell r="Y214">
            <v>0</v>
          </cell>
          <cell r="Z214">
            <v>0</v>
          </cell>
          <cell r="AA214">
            <v>0</v>
          </cell>
          <cell r="AB214">
            <v>0</v>
          </cell>
          <cell r="AC214">
            <v>0</v>
          </cell>
          <cell r="AD214">
            <v>0</v>
          </cell>
          <cell r="AE214">
            <v>0</v>
          </cell>
          <cell r="AF214">
            <v>0</v>
          </cell>
          <cell r="AG214">
            <v>0</v>
          </cell>
          <cell r="AH214">
            <v>0</v>
          </cell>
          <cell r="AI214">
            <v>0</v>
          </cell>
          <cell r="AJ214">
            <v>0</v>
          </cell>
          <cell r="AK214">
            <v>0</v>
          </cell>
          <cell r="AL214">
            <v>0</v>
          </cell>
          <cell r="AM214">
            <v>0</v>
          </cell>
          <cell r="AN214">
            <v>0</v>
          </cell>
          <cell r="AO214">
            <v>0</v>
          </cell>
          <cell r="AP214">
            <v>0</v>
          </cell>
          <cell r="AQ214">
            <v>0</v>
          </cell>
          <cell r="AR214">
            <v>0</v>
          </cell>
          <cell r="AS214">
            <v>0</v>
          </cell>
          <cell r="AT214">
            <v>0</v>
          </cell>
          <cell r="AU214">
            <v>0</v>
          </cell>
          <cell r="AV214">
            <v>0</v>
          </cell>
          <cell r="AW214">
            <v>0</v>
          </cell>
          <cell r="AX214">
            <v>0</v>
          </cell>
        </row>
        <row r="215">
          <cell r="A215">
            <v>0</v>
          </cell>
          <cell r="B215">
            <v>0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>
            <v>0</v>
          </cell>
          <cell r="AB215">
            <v>0</v>
          </cell>
          <cell r="AC215">
            <v>0</v>
          </cell>
          <cell r="AD215">
            <v>0</v>
          </cell>
          <cell r="AE215">
            <v>0</v>
          </cell>
          <cell r="AF215">
            <v>0</v>
          </cell>
          <cell r="AG215">
            <v>0</v>
          </cell>
          <cell r="AH215">
            <v>0</v>
          </cell>
          <cell r="AI215">
            <v>0</v>
          </cell>
          <cell r="AJ215">
            <v>0</v>
          </cell>
          <cell r="AK215">
            <v>0</v>
          </cell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</row>
        <row r="216">
          <cell r="A216">
            <v>0</v>
          </cell>
          <cell r="B216">
            <v>0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>
            <v>0</v>
          </cell>
          <cell r="AB216">
            <v>0</v>
          </cell>
          <cell r="AC216">
            <v>0</v>
          </cell>
          <cell r="AD216">
            <v>0</v>
          </cell>
          <cell r="AE216">
            <v>0</v>
          </cell>
          <cell r="AF216">
            <v>0</v>
          </cell>
          <cell r="AG216">
            <v>0</v>
          </cell>
          <cell r="AH216">
            <v>0</v>
          </cell>
          <cell r="AI216">
            <v>0</v>
          </cell>
          <cell r="AJ216">
            <v>0</v>
          </cell>
          <cell r="AK216">
            <v>0</v>
          </cell>
          <cell r="AL216">
            <v>0</v>
          </cell>
          <cell r="AM216">
            <v>0</v>
          </cell>
          <cell r="AN216">
            <v>0</v>
          </cell>
          <cell r="AO216">
            <v>0</v>
          </cell>
          <cell r="AP216">
            <v>0</v>
          </cell>
          <cell r="AQ216">
            <v>0</v>
          </cell>
          <cell r="AR216">
            <v>0</v>
          </cell>
          <cell r="AS216">
            <v>0</v>
          </cell>
          <cell r="AT216">
            <v>0</v>
          </cell>
          <cell r="AU216">
            <v>0</v>
          </cell>
          <cell r="AV216">
            <v>0</v>
          </cell>
          <cell r="AW216">
            <v>0</v>
          </cell>
          <cell r="AX216">
            <v>0</v>
          </cell>
        </row>
        <row r="217">
          <cell r="A217">
            <v>0</v>
          </cell>
          <cell r="B217">
            <v>0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>
            <v>0</v>
          </cell>
          <cell r="AB217">
            <v>0</v>
          </cell>
          <cell r="AC217">
            <v>0</v>
          </cell>
          <cell r="AD217">
            <v>0</v>
          </cell>
          <cell r="AE217">
            <v>0</v>
          </cell>
          <cell r="AF217">
            <v>0</v>
          </cell>
          <cell r="AG217">
            <v>0</v>
          </cell>
          <cell r="AH217">
            <v>0</v>
          </cell>
          <cell r="AI217">
            <v>0</v>
          </cell>
          <cell r="AJ217">
            <v>0</v>
          </cell>
          <cell r="AK217">
            <v>0</v>
          </cell>
          <cell r="AL217">
            <v>0</v>
          </cell>
          <cell r="AM217">
            <v>0</v>
          </cell>
          <cell r="AN217">
            <v>0</v>
          </cell>
          <cell r="AO217">
            <v>0</v>
          </cell>
          <cell r="AP217">
            <v>0</v>
          </cell>
          <cell r="AQ217">
            <v>0</v>
          </cell>
          <cell r="AR217">
            <v>0</v>
          </cell>
          <cell r="AS217">
            <v>0</v>
          </cell>
          <cell r="AT217">
            <v>0</v>
          </cell>
          <cell r="AU217">
            <v>0</v>
          </cell>
          <cell r="AV217">
            <v>0</v>
          </cell>
          <cell r="AW217">
            <v>0</v>
          </cell>
          <cell r="AX217">
            <v>0</v>
          </cell>
        </row>
        <row r="218">
          <cell r="A218">
            <v>0</v>
          </cell>
          <cell r="B218">
            <v>0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>
            <v>0</v>
          </cell>
          <cell r="AB218">
            <v>0</v>
          </cell>
          <cell r="AC218">
            <v>0</v>
          </cell>
          <cell r="AD218">
            <v>0</v>
          </cell>
          <cell r="AE218">
            <v>0</v>
          </cell>
          <cell r="AF218">
            <v>0</v>
          </cell>
          <cell r="AG218">
            <v>0</v>
          </cell>
          <cell r="AH218">
            <v>0</v>
          </cell>
          <cell r="AI218">
            <v>0</v>
          </cell>
          <cell r="AJ218">
            <v>0</v>
          </cell>
          <cell r="AK218">
            <v>0</v>
          </cell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</row>
        <row r="219">
          <cell r="A219">
            <v>0</v>
          </cell>
          <cell r="B219">
            <v>0</v>
          </cell>
          <cell r="C219">
            <v>0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V219">
            <v>0</v>
          </cell>
          <cell r="W219">
            <v>0</v>
          </cell>
          <cell r="X219">
            <v>0</v>
          </cell>
          <cell r="Y219">
            <v>0</v>
          </cell>
          <cell r="Z219">
            <v>0</v>
          </cell>
          <cell r="AA219">
            <v>0</v>
          </cell>
          <cell r="AB219">
            <v>0</v>
          </cell>
          <cell r="AC219">
            <v>0</v>
          </cell>
          <cell r="AD219">
            <v>0</v>
          </cell>
          <cell r="AE219">
            <v>0</v>
          </cell>
          <cell r="AF219">
            <v>0</v>
          </cell>
          <cell r="AG219">
            <v>0</v>
          </cell>
          <cell r="AH219">
            <v>0</v>
          </cell>
          <cell r="AI219">
            <v>0</v>
          </cell>
          <cell r="AJ219">
            <v>0</v>
          </cell>
          <cell r="AK219">
            <v>0</v>
          </cell>
          <cell r="AL219">
            <v>0</v>
          </cell>
          <cell r="AM219">
            <v>0</v>
          </cell>
          <cell r="AN219">
            <v>0</v>
          </cell>
          <cell r="AO219">
            <v>0</v>
          </cell>
          <cell r="AP219">
            <v>0</v>
          </cell>
          <cell r="AQ219">
            <v>0</v>
          </cell>
          <cell r="AR219">
            <v>0</v>
          </cell>
          <cell r="AS219">
            <v>0</v>
          </cell>
          <cell r="AT219">
            <v>0</v>
          </cell>
          <cell r="AU219">
            <v>0</v>
          </cell>
          <cell r="AV219">
            <v>0</v>
          </cell>
          <cell r="AW219">
            <v>0</v>
          </cell>
          <cell r="AX219">
            <v>0</v>
          </cell>
        </row>
        <row r="220">
          <cell r="A220">
            <v>0</v>
          </cell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>
            <v>0</v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>
            <v>0</v>
          </cell>
          <cell r="AG220">
            <v>0</v>
          </cell>
          <cell r="AH220">
            <v>0</v>
          </cell>
          <cell r="AI220">
            <v>0</v>
          </cell>
          <cell r="AJ220">
            <v>0</v>
          </cell>
          <cell r="AK220">
            <v>0</v>
          </cell>
          <cell r="AL220">
            <v>0</v>
          </cell>
          <cell r="AM220">
            <v>0</v>
          </cell>
          <cell r="AN220">
            <v>0</v>
          </cell>
          <cell r="AO220">
            <v>0</v>
          </cell>
          <cell r="AP220">
            <v>0</v>
          </cell>
          <cell r="AQ220">
            <v>0</v>
          </cell>
          <cell r="AR220">
            <v>0</v>
          </cell>
          <cell r="AS220">
            <v>0</v>
          </cell>
          <cell r="AT220">
            <v>0</v>
          </cell>
          <cell r="AU220">
            <v>0</v>
          </cell>
          <cell r="AV220">
            <v>0</v>
          </cell>
          <cell r="AW220">
            <v>0</v>
          </cell>
          <cell r="AX220">
            <v>0</v>
          </cell>
        </row>
        <row r="221">
          <cell r="A221">
            <v>0</v>
          </cell>
          <cell r="B221">
            <v>0</v>
          </cell>
          <cell r="C221">
            <v>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>
            <v>0</v>
          </cell>
          <cell r="AB221">
            <v>0</v>
          </cell>
          <cell r="AC221">
            <v>0</v>
          </cell>
          <cell r="AD221">
            <v>0</v>
          </cell>
          <cell r="AE221">
            <v>0</v>
          </cell>
          <cell r="AF221">
            <v>0</v>
          </cell>
          <cell r="AG221">
            <v>0</v>
          </cell>
          <cell r="AH221">
            <v>0</v>
          </cell>
          <cell r="AI221">
            <v>0</v>
          </cell>
          <cell r="AJ221">
            <v>0</v>
          </cell>
          <cell r="AK221">
            <v>0</v>
          </cell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</row>
        <row r="222">
          <cell r="A222">
            <v>0</v>
          </cell>
          <cell r="B222">
            <v>0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V222">
            <v>0</v>
          </cell>
          <cell r="W222">
            <v>0</v>
          </cell>
          <cell r="X222">
            <v>0</v>
          </cell>
          <cell r="Y222">
            <v>0</v>
          </cell>
          <cell r="Z222">
            <v>0</v>
          </cell>
          <cell r="AA222">
            <v>0</v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>
            <v>0</v>
          </cell>
          <cell r="AG222">
            <v>0</v>
          </cell>
          <cell r="AH222">
            <v>0</v>
          </cell>
          <cell r="AI222">
            <v>0</v>
          </cell>
          <cell r="AJ222">
            <v>0</v>
          </cell>
          <cell r="AK222">
            <v>0</v>
          </cell>
          <cell r="AL222">
            <v>0</v>
          </cell>
          <cell r="AM222">
            <v>0</v>
          </cell>
          <cell r="AN222">
            <v>0</v>
          </cell>
          <cell r="AO222">
            <v>0</v>
          </cell>
          <cell r="AP222">
            <v>0</v>
          </cell>
          <cell r="AQ222">
            <v>0</v>
          </cell>
          <cell r="AR222">
            <v>0</v>
          </cell>
          <cell r="AS222">
            <v>0</v>
          </cell>
          <cell r="AT222">
            <v>0</v>
          </cell>
          <cell r="AU222">
            <v>0</v>
          </cell>
          <cell r="AV222">
            <v>0</v>
          </cell>
          <cell r="AW222">
            <v>0</v>
          </cell>
          <cell r="AX222">
            <v>0</v>
          </cell>
        </row>
        <row r="223">
          <cell r="A223">
            <v>0</v>
          </cell>
          <cell r="B223">
            <v>0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V223">
            <v>0</v>
          </cell>
          <cell r="W223">
            <v>0</v>
          </cell>
          <cell r="X223">
            <v>0</v>
          </cell>
          <cell r="Y223">
            <v>0</v>
          </cell>
          <cell r="Z223">
            <v>0</v>
          </cell>
          <cell r="AA223">
            <v>0</v>
          </cell>
          <cell r="AB223">
            <v>0</v>
          </cell>
          <cell r="AC223">
            <v>0</v>
          </cell>
          <cell r="AD223">
            <v>0</v>
          </cell>
          <cell r="AE223">
            <v>0</v>
          </cell>
          <cell r="AF223">
            <v>0</v>
          </cell>
          <cell r="AG223">
            <v>0</v>
          </cell>
          <cell r="AH223">
            <v>0</v>
          </cell>
          <cell r="AI223">
            <v>0</v>
          </cell>
          <cell r="AJ223">
            <v>0</v>
          </cell>
          <cell r="AK223">
            <v>0</v>
          </cell>
          <cell r="AL223">
            <v>0</v>
          </cell>
          <cell r="AM223">
            <v>0</v>
          </cell>
          <cell r="AN223">
            <v>0</v>
          </cell>
          <cell r="AO223">
            <v>0</v>
          </cell>
          <cell r="AP223">
            <v>0</v>
          </cell>
          <cell r="AQ223">
            <v>0</v>
          </cell>
          <cell r="AR223">
            <v>0</v>
          </cell>
          <cell r="AS223">
            <v>0</v>
          </cell>
          <cell r="AT223">
            <v>0</v>
          </cell>
          <cell r="AU223">
            <v>0</v>
          </cell>
          <cell r="AV223">
            <v>0</v>
          </cell>
          <cell r="AW223">
            <v>0</v>
          </cell>
          <cell r="AX223">
            <v>0</v>
          </cell>
        </row>
        <row r="224">
          <cell r="A224">
            <v>0</v>
          </cell>
          <cell r="B224">
            <v>0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V224">
            <v>0</v>
          </cell>
          <cell r="W224">
            <v>0</v>
          </cell>
          <cell r="X224">
            <v>0</v>
          </cell>
          <cell r="Y224">
            <v>0</v>
          </cell>
          <cell r="Z224">
            <v>0</v>
          </cell>
          <cell r="AA224">
            <v>0</v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>
            <v>0</v>
          </cell>
          <cell r="AG224">
            <v>0</v>
          </cell>
          <cell r="AH224">
            <v>0</v>
          </cell>
          <cell r="AI224">
            <v>0</v>
          </cell>
          <cell r="AJ224">
            <v>0</v>
          </cell>
          <cell r="AK224">
            <v>0</v>
          </cell>
          <cell r="AL224">
            <v>0</v>
          </cell>
          <cell r="AM224">
            <v>0</v>
          </cell>
          <cell r="AN224">
            <v>0</v>
          </cell>
          <cell r="AO224">
            <v>0</v>
          </cell>
          <cell r="AP224">
            <v>0</v>
          </cell>
          <cell r="AQ224">
            <v>0</v>
          </cell>
          <cell r="AR224">
            <v>0</v>
          </cell>
          <cell r="AS224">
            <v>0</v>
          </cell>
          <cell r="AT224">
            <v>0</v>
          </cell>
          <cell r="AU224">
            <v>0</v>
          </cell>
          <cell r="AV224">
            <v>0</v>
          </cell>
          <cell r="AW224">
            <v>0</v>
          </cell>
          <cell r="AX224">
            <v>0</v>
          </cell>
        </row>
        <row r="225">
          <cell r="A225">
            <v>0</v>
          </cell>
          <cell r="B225">
            <v>0</v>
          </cell>
          <cell r="C225">
            <v>0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V225">
            <v>0</v>
          </cell>
          <cell r="W225">
            <v>0</v>
          </cell>
          <cell r="X225">
            <v>0</v>
          </cell>
          <cell r="Y225">
            <v>0</v>
          </cell>
          <cell r="Z225">
            <v>0</v>
          </cell>
          <cell r="AA225">
            <v>0</v>
          </cell>
          <cell r="AB225">
            <v>0</v>
          </cell>
          <cell r="AC225">
            <v>0</v>
          </cell>
          <cell r="AD225">
            <v>0</v>
          </cell>
          <cell r="AE225">
            <v>0</v>
          </cell>
          <cell r="AF225">
            <v>0</v>
          </cell>
          <cell r="AG225">
            <v>0</v>
          </cell>
          <cell r="AH225">
            <v>0</v>
          </cell>
          <cell r="AI225">
            <v>0</v>
          </cell>
          <cell r="AJ225">
            <v>0</v>
          </cell>
          <cell r="AK225">
            <v>0</v>
          </cell>
          <cell r="AL225">
            <v>0</v>
          </cell>
          <cell r="AM225">
            <v>0</v>
          </cell>
          <cell r="AN225">
            <v>0</v>
          </cell>
          <cell r="AO225">
            <v>0</v>
          </cell>
          <cell r="AP225">
            <v>0</v>
          </cell>
          <cell r="AQ225">
            <v>0</v>
          </cell>
          <cell r="AR225">
            <v>0</v>
          </cell>
          <cell r="AS225">
            <v>0</v>
          </cell>
          <cell r="AT225">
            <v>0</v>
          </cell>
          <cell r="AU225">
            <v>0</v>
          </cell>
          <cell r="AV225">
            <v>0</v>
          </cell>
          <cell r="AW225">
            <v>0</v>
          </cell>
          <cell r="AX225">
            <v>0</v>
          </cell>
        </row>
        <row r="226">
          <cell r="A226">
            <v>0</v>
          </cell>
          <cell r="B226">
            <v>0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V226">
            <v>0</v>
          </cell>
          <cell r="W226">
            <v>0</v>
          </cell>
          <cell r="X226">
            <v>0</v>
          </cell>
          <cell r="Y226">
            <v>0</v>
          </cell>
          <cell r="Z226">
            <v>0</v>
          </cell>
          <cell r="AA226">
            <v>0</v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>
            <v>0</v>
          </cell>
          <cell r="AG226">
            <v>0</v>
          </cell>
          <cell r="AH226">
            <v>0</v>
          </cell>
          <cell r="AI226">
            <v>0</v>
          </cell>
          <cell r="AJ226">
            <v>0</v>
          </cell>
          <cell r="AK226">
            <v>0</v>
          </cell>
          <cell r="AL226">
            <v>0</v>
          </cell>
          <cell r="AM226">
            <v>0</v>
          </cell>
          <cell r="AN226">
            <v>0</v>
          </cell>
          <cell r="AO226">
            <v>0</v>
          </cell>
          <cell r="AP226">
            <v>0</v>
          </cell>
          <cell r="AQ226">
            <v>0</v>
          </cell>
          <cell r="AR226">
            <v>0</v>
          </cell>
          <cell r="AS226">
            <v>0</v>
          </cell>
          <cell r="AT226">
            <v>0</v>
          </cell>
          <cell r="AU226">
            <v>0</v>
          </cell>
          <cell r="AV226">
            <v>0</v>
          </cell>
          <cell r="AW226">
            <v>0</v>
          </cell>
          <cell r="AX226">
            <v>0</v>
          </cell>
        </row>
        <row r="227">
          <cell r="A227">
            <v>0</v>
          </cell>
          <cell r="B227">
            <v>0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>
            <v>0</v>
          </cell>
          <cell r="AB227">
            <v>0</v>
          </cell>
          <cell r="AC227">
            <v>0</v>
          </cell>
          <cell r="AD227">
            <v>0</v>
          </cell>
          <cell r="AE227">
            <v>0</v>
          </cell>
          <cell r="AF227">
            <v>0</v>
          </cell>
          <cell r="AG227">
            <v>0</v>
          </cell>
          <cell r="AH227">
            <v>0</v>
          </cell>
          <cell r="AI227">
            <v>0</v>
          </cell>
          <cell r="AJ227">
            <v>0</v>
          </cell>
          <cell r="AK227">
            <v>0</v>
          </cell>
          <cell r="AL227">
            <v>0</v>
          </cell>
          <cell r="AM227">
            <v>0</v>
          </cell>
          <cell r="AN227">
            <v>0</v>
          </cell>
          <cell r="AO227">
            <v>0</v>
          </cell>
          <cell r="AP227">
            <v>0</v>
          </cell>
          <cell r="AQ227">
            <v>0</v>
          </cell>
          <cell r="AR227">
            <v>0</v>
          </cell>
          <cell r="AS227">
            <v>0</v>
          </cell>
          <cell r="AT227">
            <v>0</v>
          </cell>
          <cell r="AU227">
            <v>0</v>
          </cell>
          <cell r="AV227">
            <v>0</v>
          </cell>
          <cell r="AW227">
            <v>0</v>
          </cell>
          <cell r="AX227">
            <v>0</v>
          </cell>
        </row>
        <row r="228">
          <cell r="A228">
            <v>0</v>
          </cell>
          <cell r="B228">
            <v>0</v>
          </cell>
          <cell r="C228">
            <v>0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V228">
            <v>0</v>
          </cell>
          <cell r="W228">
            <v>0</v>
          </cell>
          <cell r="X228">
            <v>0</v>
          </cell>
          <cell r="Y228">
            <v>0</v>
          </cell>
          <cell r="Z228">
            <v>0</v>
          </cell>
          <cell r="AA228">
            <v>0</v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>
            <v>0</v>
          </cell>
          <cell r="AG228">
            <v>0</v>
          </cell>
          <cell r="AH228">
            <v>0</v>
          </cell>
          <cell r="AI228">
            <v>0</v>
          </cell>
          <cell r="AJ228">
            <v>0</v>
          </cell>
          <cell r="AK228">
            <v>0</v>
          </cell>
          <cell r="AL228">
            <v>0</v>
          </cell>
          <cell r="AM228">
            <v>0</v>
          </cell>
          <cell r="AN228">
            <v>0</v>
          </cell>
          <cell r="AO228">
            <v>0</v>
          </cell>
          <cell r="AP228">
            <v>0</v>
          </cell>
          <cell r="AQ228">
            <v>0</v>
          </cell>
          <cell r="AR228">
            <v>0</v>
          </cell>
          <cell r="AS228">
            <v>0</v>
          </cell>
          <cell r="AT228">
            <v>0</v>
          </cell>
          <cell r="AU228">
            <v>0</v>
          </cell>
          <cell r="AV228">
            <v>0</v>
          </cell>
          <cell r="AW228">
            <v>0</v>
          </cell>
          <cell r="AX228">
            <v>0</v>
          </cell>
        </row>
        <row r="229">
          <cell r="A229">
            <v>0</v>
          </cell>
          <cell r="B229">
            <v>0</v>
          </cell>
          <cell r="C229">
            <v>0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>
            <v>0</v>
          </cell>
          <cell r="AB229">
            <v>0</v>
          </cell>
          <cell r="AC229">
            <v>0</v>
          </cell>
          <cell r="AD229">
            <v>0</v>
          </cell>
          <cell r="AE229">
            <v>0</v>
          </cell>
          <cell r="AF229">
            <v>0</v>
          </cell>
          <cell r="AG229">
            <v>0</v>
          </cell>
          <cell r="AH229">
            <v>0</v>
          </cell>
          <cell r="AI229">
            <v>0</v>
          </cell>
          <cell r="AJ229">
            <v>0</v>
          </cell>
          <cell r="AK229">
            <v>0</v>
          </cell>
          <cell r="AL229">
            <v>0</v>
          </cell>
          <cell r="AM229">
            <v>0</v>
          </cell>
          <cell r="AN229">
            <v>0</v>
          </cell>
          <cell r="AO229">
            <v>0</v>
          </cell>
          <cell r="AP229">
            <v>0</v>
          </cell>
          <cell r="AQ229">
            <v>0</v>
          </cell>
          <cell r="AR229">
            <v>0</v>
          </cell>
          <cell r="AS229">
            <v>0</v>
          </cell>
          <cell r="AT229">
            <v>0</v>
          </cell>
          <cell r="AU229">
            <v>0</v>
          </cell>
          <cell r="AV229">
            <v>0</v>
          </cell>
          <cell r="AW229">
            <v>0</v>
          </cell>
          <cell r="AX229">
            <v>0</v>
          </cell>
        </row>
        <row r="230">
          <cell r="A230">
            <v>0</v>
          </cell>
          <cell r="B230">
            <v>0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>
            <v>0</v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>
            <v>0</v>
          </cell>
          <cell r="AG230">
            <v>0</v>
          </cell>
          <cell r="AH230">
            <v>0</v>
          </cell>
          <cell r="AI230">
            <v>0</v>
          </cell>
          <cell r="AJ230">
            <v>0</v>
          </cell>
          <cell r="AK230">
            <v>0</v>
          </cell>
          <cell r="AL230">
            <v>0</v>
          </cell>
          <cell r="AM230">
            <v>0</v>
          </cell>
          <cell r="AN230">
            <v>0</v>
          </cell>
          <cell r="AO230">
            <v>0</v>
          </cell>
          <cell r="AP230">
            <v>0</v>
          </cell>
          <cell r="AQ230">
            <v>0</v>
          </cell>
          <cell r="AR230">
            <v>0</v>
          </cell>
          <cell r="AS230">
            <v>0</v>
          </cell>
          <cell r="AT230">
            <v>0</v>
          </cell>
          <cell r="AU230">
            <v>0</v>
          </cell>
          <cell r="AV230">
            <v>0</v>
          </cell>
          <cell r="AW230">
            <v>0</v>
          </cell>
          <cell r="AX230">
            <v>0</v>
          </cell>
        </row>
        <row r="231">
          <cell r="A231">
            <v>0</v>
          </cell>
          <cell r="B231">
            <v>0</v>
          </cell>
          <cell r="C231">
            <v>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>
            <v>0</v>
          </cell>
          <cell r="AB231">
            <v>0</v>
          </cell>
          <cell r="AC231">
            <v>0</v>
          </cell>
          <cell r="AD231">
            <v>0</v>
          </cell>
          <cell r="AE231">
            <v>0</v>
          </cell>
          <cell r="AF231">
            <v>0</v>
          </cell>
          <cell r="AG231">
            <v>0</v>
          </cell>
          <cell r="AH231">
            <v>0</v>
          </cell>
          <cell r="AI231">
            <v>0</v>
          </cell>
          <cell r="AJ231">
            <v>0</v>
          </cell>
          <cell r="AK231">
            <v>0</v>
          </cell>
          <cell r="AL231">
            <v>0</v>
          </cell>
          <cell r="AM231">
            <v>0</v>
          </cell>
          <cell r="AN231">
            <v>0</v>
          </cell>
          <cell r="AO231">
            <v>0</v>
          </cell>
          <cell r="AP231">
            <v>0</v>
          </cell>
          <cell r="AQ231">
            <v>0</v>
          </cell>
          <cell r="AR231">
            <v>0</v>
          </cell>
          <cell r="AS231">
            <v>0</v>
          </cell>
          <cell r="AT231">
            <v>0</v>
          </cell>
          <cell r="AU231">
            <v>0</v>
          </cell>
          <cell r="AV231">
            <v>0</v>
          </cell>
          <cell r="AW231">
            <v>0</v>
          </cell>
          <cell r="AX231">
            <v>0</v>
          </cell>
        </row>
        <row r="232">
          <cell r="A232">
            <v>0</v>
          </cell>
          <cell r="B232">
            <v>0</v>
          </cell>
          <cell r="C232">
            <v>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G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  <cell r="AR232">
            <v>0</v>
          </cell>
          <cell r="AS232">
            <v>0</v>
          </cell>
          <cell r="AT232">
            <v>0</v>
          </cell>
          <cell r="AU232">
            <v>0</v>
          </cell>
          <cell r="AV232">
            <v>0</v>
          </cell>
          <cell r="AW232">
            <v>0</v>
          </cell>
          <cell r="AX232">
            <v>0</v>
          </cell>
        </row>
        <row r="233">
          <cell r="A233">
            <v>0</v>
          </cell>
          <cell r="B233">
            <v>0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V233">
            <v>0</v>
          </cell>
          <cell r="W233">
            <v>0</v>
          </cell>
          <cell r="X233">
            <v>0</v>
          </cell>
          <cell r="Y233">
            <v>0</v>
          </cell>
          <cell r="Z233">
            <v>0</v>
          </cell>
          <cell r="AA233">
            <v>0</v>
          </cell>
          <cell r="AB233">
            <v>0</v>
          </cell>
          <cell r="AC233">
            <v>0</v>
          </cell>
          <cell r="AD233">
            <v>0</v>
          </cell>
          <cell r="AE233">
            <v>0</v>
          </cell>
          <cell r="AF233">
            <v>0</v>
          </cell>
          <cell r="AG233">
            <v>0</v>
          </cell>
          <cell r="AH233">
            <v>0</v>
          </cell>
          <cell r="AI233">
            <v>0</v>
          </cell>
          <cell r="AJ233">
            <v>0</v>
          </cell>
          <cell r="AK233">
            <v>0</v>
          </cell>
          <cell r="AL233">
            <v>0</v>
          </cell>
          <cell r="AM233">
            <v>0</v>
          </cell>
          <cell r="AN233">
            <v>0</v>
          </cell>
          <cell r="AO233">
            <v>0</v>
          </cell>
          <cell r="AP233">
            <v>0</v>
          </cell>
          <cell r="AQ233">
            <v>0</v>
          </cell>
          <cell r="AR233">
            <v>0</v>
          </cell>
          <cell r="AS233">
            <v>0</v>
          </cell>
          <cell r="AT233">
            <v>0</v>
          </cell>
          <cell r="AU233">
            <v>0</v>
          </cell>
          <cell r="AV233">
            <v>0</v>
          </cell>
          <cell r="AW233">
            <v>0</v>
          </cell>
          <cell r="AX233">
            <v>0</v>
          </cell>
        </row>
        <row r="234">
          <cell r="A234">
            <v>0</v>
          </cell>
          <cell r="B234">
            <v>0</v>
          </cell>
          <cell r="C234">
            <v>0</v>
          </cell>
          <cell r="D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0</v>
          </cell>
          <cell r="V234">
            <v>0</v>
          </cell>
          <cell r="W234">
            <v>0</v>
          </cell>
          <cell r="X234">
            <v>0</v>
          </cell>
          <cell r="Y234">
            <v>0</v>
          </cell>
          <cell r="Z234">
            <v>0</v>
          </cell>
          <cell r="AA234">
            <v>0</v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>
            <v>0</v>
          </cell>
          <cell r="AG234">
            <v>0</v>
          </cell>
          <cell r="AH234">
            <v>0</v>
          </cell>
          <cell r="AI234">
            <v>0</v>
          </cell>
          <cell r="AJ234">
            <v>0</v>
          </cell>
          <cell r="AK234">
            <v>0</v>
          </cell>
          <cell r="AL234">
            <v>0</v>
          </cell>
          <cell r="AM234">
            <v>0</v>
          </cell>
          <cell r="AN234">
            <v>0</v>
          </cell>
          <cell r="AO234">
            <v>0</v>
          </cell>
          <cell r="AP234">
            <v>0</v>
          </cell>
          <cell r="AQ234">
            <v>0</v>
          </cell>
          <cell r="AR234">
            <v>0</v>
          </cell>
          <cell r="AS234">
            <v>0</v>
          </cell>
          <cell r="AT234">
            <v>0</v>
          </cell>
          <cell r="AU234">
            <v>0</v>
          </cell>
          <cell r="AV234">
            <v>0</v>
          </cell>
          <cell r="AW234">
            <v>0</v>
          </cell>
          <cell r="AX234">
            <v>0</v>
          </cell>
        </row>
        <row r="235">
          <cell r="A235">
            <v>0</v>
          </cell>
          <cell r="B235">
            <v>0</v>
          </cell>
          <cell r="C235">
            <v>0</v>
          </cell>
          <cell r="D235">
            <v>0</v>
          </cell>
          <cell r="E235">
            <v>0</v>
          </cell>
          <cell r="F235">
            <v>0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0</v>
          </cell>
          <cell r="V235">
            <v>0</v>
          </cell>
          <cell r="W235">
            <v>0</v>
          </cell>
          <cell r="X235">
            <v>0</v>
          </cell>
          <cell r="Y235">
            <v>0</v>
          </cell>
          <cell r="Z235">
            <v>0</v>
          </cell>
          <cell r="AA235">
            <v>0</v>
          </cell>
          <cell r="AB235">
            <v>0</v>
          </cell>
          <cell r="AC235">
            <v>0</v>
          </cell>
          <cell r="AD235">
            <v>0</v>
          </cell>
          <cell r="AE235">
            <v>0</v>
          </cell>
          <cell r="AF235">
            <v>0</v>
          </cell>
          <cell r="AG235">
            <v>0</v>
          </cell>
          <cell r="AH235">
            <v>0</v>
          </cell>
          <cell r="AI235">
            <v>0</v>
          </cell>
          <cell r="AJ235">
            <v>0</v>
          </cell>
          <cell r="AK235">
            <v>0</v>
          </cell>
          <cell r="AL235">
            <v>0</v>
          </cell>
          <cell r="AM235">
            <v>0</v>
          </cell>
          <cell r="AN235">
            <v>0</v>
          </cell>
          <cell r="AO235">
            <v>0</v>
          </cell>
          <cell r="AP235">
            <v>0</v>
          </cell>
          <cell r="AQ235">
            <v>0</v>
          </cell>
          <cell r="AR235">
            <v>0</v>
          </cell>
          <cell r="AS235">
            <v>0</v>
          </cell>
          <cell r="AT235">
            <v>0</v>
          </cell>
          <cell r="AU235">
            <v>0</v>
          </cell>
          <cell r="AV235">
            <v>0</v>
          </cell>
          <cell r="AW235">
            <v>0</v>
          </cell>
          <cell r="AX235">
            <v>0</v>
          </cell>
        </row>
        <row r="236">
          <cell r="A236">
            <v>0</v>
          </cell>
          <cell r="B236">
            <v>0</v>
          </cell>
          <cell r="C236">
            <v>0</v>
          </cell>
          <cell r="D236">
            <v>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V236">
            <v>0</v>
          </cell>
          <cell r="W236">
            <v>0</v>
          </cell>
          <cell r="X236">
            <v>0</v>
          </cell>
          <cell r="Y236">
            <v>0</v>
          </cell>
          <cell r="Z236">
            <v>0</v>
          </cell>
          <cell r="AA236">
            <v>0</v>
          </cell>
          <cell r="AB236">
            <v>0</v>
          </cell>
          <cell r="AC236">
            <v>0</v>
          </cell>
          <cell r="AD236">
            <v>0</v>
          </cell>
          <cell r="AE236">
            <v>0</v>
          </cell>
          <cell r="AF236">
            <v>0</v>
          </cell>
          <cell r="AG236">
            <v>0</v>
          </cell>
          <cell r="AH236">
            <v>0</v>
          </cell>
          <cell r="AI236">
            <v>0</v>
          </cell>
          <cell r="AJ236">
            <v>0</v>
          </cell>
          <cell r="AK236">
            <v>0</v>
          </cell>
          <cell r="AL236">
            <v>0</v>
          </cell>
          <cell r="AM236">
            <v>0</v>
          </cell>
          <cell r="AN236">
            <v>0</v>
          </cell>
          <cell r="AO236">
            <v>0</v>
          </cell>
          <cell r="AP236">
            <v>0</v>
          </cell>
          <cell r="AQ236">
            <v>0</v>
          </cell>
          <cell r="AR236">
            <v>0</v>
          </cell>
          <cell r="AS236">
            <v>0</v>
          </cell>
          <cell r="AT236">
            <v>0</v>
          </cell>
          <cell r="AU236">
            <v>0</v>
          </cell>
          <cell r="AV236">
            <v>0</v>
          </cell>
          <cell r="AW236">
            <v>0</v>
          </cell>
          <cell r="AX236">
            <v>0</v>
          </cell>
        </row>
        <row r="237">
          <cell r="A237">
            <v>0</v>
          </cell>
          <cell r="B237">
            <v>0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V237">
            <v>0</v>
          </cell>
          <cell r="W237">
            <v>0</v>
          </cell>
          <cell r="X237">
            <v>0</v>
          </cell>
          <cell r="Y237">
            <v>0</v>
          </cell>
          <cell r="Z237">
            <v>0</v>
          </cell>
          <cell r="AA237">
            <v>0</v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>
            <v>0</v>
          </cell>
          <cell r="AG237">
            <v>0</v>
          </cell>
          <cell r="AH237">
            <v>0</v>
          </cell>
          <cell r="AI237">
            <v>0</v>
          </cell>
          <cell r="AJ237">
            <v>0</v>
          </cell>
          <cell r="AK237">
            <v>0</v>
          </cell>
          <cell r="AL237">
            <v>0</v>
          </cell>
          <cell r="AM237">
            <v>0</v>
          </cell>
          <cell r="AN237">
            <v>0</v>
          </cell>
          <cell r="AO237">
            <v>0</v>
          </cell>
          <cell r="AP237">
            <v>0</v>
          </cell>
          <cell r="AQ237">
            <v>0</v>
          </cell>
          <cell r="AR237">
            <v>0</v>
          </cell>
          <cell r="AS237">
            <v>0</v>
          </cell>
          <cell r="AT237">
            <v>0</v>
          </cell>
          <cell r="AU237">
            <v>0</v>
          </cell>
          <cell r="AV237">
            <v>0</v>
          </cell>
          <cell r="AW237">
            <v>0</v>
          </cell>
          <cell r="AX237">
            <v>0</v>
          </cell>
        </row>
        <row r="238">
          <cell r="A238">
            <v>0</v>
          </cell>
          <cell r="B238">
            <v>0</v>
          </cell>
          <cell r="C238">
            <v>0</v>
          </cell>
          <cell r="D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0</v>
          </cell>
          <cell r="V238">
            <v>0</v>
          </cell>
          <cell r="W238">
            <v>0</v>
          </cell>
          <cell r="X238">
            <v>0</v>
          </cell>
          <cell r="Y238">
            <v>0</v>
          </cell>
          <cell r="Z238">
            <v>0</v>
          </cell>
          <cell r="AA238">
            <v>0</v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>
            <v>0</v>
          </cell>
          <cell r="AG238">
            <v>0</v>
          </cell>
          <cell r="AH238">
            <v>0</v>
          </cell>
          <cell r="AI238">
            <v>0</v>
          </cell>
          <cell r="AJ238">
            <v>0</v>
          </cell>
          <cell r="AK238">
            <v>0</v>
          </cell>
          <cell r="AL238">
            <v>0</v>
          </cell>
          <cell r="AM238">
            <v>0</v>
          </cell>
          <cell r="AN238">
            <v>0</v>
          </cell>
          <cell r="AO238">
            <v>0</v>
          </cell>
          <cell r="AP238">
            <v>0</v>
          </cell>
          <cell r="AQ238">
            <v>0</v>
          </cell>
          <cell r="AR238">
            <v>0</v>
          </cell>
          <cell r="AS238">
            <v>0</v>
          </cell>
          <cell r="AT238">
            <v>0</v>
          </cell>
          <cell r="AU238">
            <v>0</v>
          </cell>
          <cell r="AV238">
            <v>0</v>
          </cell>
          <cell r="AW238">
            <v>0</v>
          </cell>
          <cell r="AX238">
            <v>0</v>
          </cell>
        </row>
        <row r="239">
          <cell r="A239">
            <v>0</v>
          </cell>
          <cell r="B239">
            <v>0</v>
          </cell>
          <cell r="C239">
            <v>0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>
            <v>0</v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>
            <v>0</v>
          </cell>
          <cell r="AG239">
            <v>0</v>
          </cell>
          <cell r="AH239">
            <v>0</v>
          </cell>
          <cell r="AI239">
            <v>0</v>
          </cell>
          <cell r="AJ239">
            <v>0</v>
          </cell>
          <cell r="AK239">
            <v>0</v>
          </cell>
          <cell r="AL239">
            <v>0</v>
          </cell>
          <cell r="AM239">
            <v>0</v>
          </cell>
          <cell r="AN239">
            <v>0</v>
          </cell>
          <cell r="AO239">
            <v>0</v>
          </cell>
          <cell r="AP239">
            <v>0</v>
          </cell>
          <cell r="AQ239">
            <v>0</v>
          </cell>
          <cell r="AR239">
            <v>0</v>
          </cell>
          <cell r="AS239">
            <v>0</v>
          </cell>
          <cell r="AT239">
            <v>0</v>
          </cell>
          <cell r="AU239">
            <v>0</v>
          </cell>
          <cell r="AV239">
            <v>0</v>
          </cell>
          <cell r="AW239">
            <v>0</v>
          </cell>
          <cell r="AX239">
            <v>0</v>
          </cell>
        </row>
        <row r="240">
          <cell r="A240">
            <v>0</v>
          </cell>
          <cell r="B240">
            <v>0</v>
          </cell>
          <cell r="C240">
            <v>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G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  <cell r="AR240">
            <v>0</v>
          </cell>
          <cell r="AS240">
            <v>0</v>
          </cell>
          <cell r="AT240">
            <v>0</v>
          </cell>
          <cell r="AU240">
            <v>0</v>
          </cell>
          <cell r="AV240">
            <v>0</v>
          </cell>
          <cell r="AW240">
            <v>0</v>
          </cell>
          <cell r="AX240">
            <v>0</v>
          </cell>
        </row>
        <row r="241">
          <cell r="A241">
            <v>0</v>
          </cell>
          <cell r="B241">
            <v>0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>
            <v>0</v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>
            <v>0</v>
          </cell>
          <cell r="AG241">
            <v>0</v>
          </cell>
          <cell r="AH241">
            <v>0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  <cell r="AR241">
            <v>0</v>
          </cell>
          <cell r="AS241">
            <v>0</v>
          </cell>
          <cell r="AT241">
            <v>0</v>
          </cell>
          <cell r="AU241">
            <v>0</v>
          </cell>
          <cell r="AV241">
            <v>0</v>
          </cell>
          <cell r="AW241">
            <v>0</v>
          </cell>
          <cell r="AX241">
            <v>0</v>
          </cell>
        </row>
        <row r="242">
          <cell r="A242">
            <v>0</v>
          </cell>
          <cell r="B242">
            <v>0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>
            <v>0</v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>
            <v>0</v>
          </cell>
          <cell r="AG242">
            <v>0</v>
          </cell>
          <cell r="AH242">
            <v>0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  <cell r="AR242">
            <v>0</v>
          </cell>
          <cell r="AS242">
            <v>0</v>
          </cell>
          <cell r="AT242">
            <v>0</v>
          </cell>
          <cell r="AU242">
            <v>0</v>
          </cell>
          <cell r="AV242">
            <v>0</v>
          </cell>
          <cell r="AW242">
            <v>0</v>
          </cell>
          <cell r="AX242">
            <v>0</v>
          </cell>
        </row>
        <row r="243">
          <cell r="A243">
            <v>0</v>
          </cell>
          <cell r="B243">
            <v>0</v>
          </cell>
          <cell r="C243">
            <v>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>
            <v>0</v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>
            <v>0</v>
          </cell>
          <cell r="AG243">
            <v>0</v>
          </cell>
          <cell r="AH243">
            <v>0</v>
          </cell>
          <cell r="AI243">
            <v>0</v>
          </cell>
          <cell r="AJ243">
            <v>0</v>
          </cell>
          <cell r="AK243">
            <v>0</v>
          </cell>
          <cell r="AL243">
            <v>0</v>
          </cell>
          <cell r="AM243">
            <v>0</v>
          </cell>
          <cell r="AN243">
            <v>0</v>
          </cell>
          <cell r="AO243">
            <v>0</v>
          </cell>
          <cell r="AP243">
            <v>0</v>
          </cell>
          <cell r="AQ243">
            <v>0</v>
          </cell>
          <cell r="AR243">
            <v>0</v>
          </cell>
          <cell r="AS243">
            <v>0</v>
          </cell>
          <cell r="AT243">
            <v>0</v>
          </cell>
          <cell r="AU243">
            <v>0</v>
          </cell>
          <cell r="AV243">
            <v>0</v>
          </cell>
          <cell r="AW243">
            <v>0</v>
          </cell>
          <cell r="AX243">
            <v>0</v>
          </cell>
        </row>
        <row r="244">
          <cell r="A244">
            <v>0</v>
          </cell>
          <cell r="B244">
            <v>0</v>
          </cell>
          <cell r="C244">
            <v>0</v>
          </cell>
          <cell r="D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L244">
            <v>0</v>
          </cell>
          <cell r="M244">
            <v>0</v>
          </cell>
          <cell r="N244">
            <v>0</v>
          </cell>
          <cell r="O244">
            <v>0</v>
          </cell>
          <cell r="P244">
            <v>0</v>
          </cell>
          <cell r="Q244">
            <v>0</v>
          </cell>
          <cell r="R244">
            <v>0</v>
          </cell>
          <cell r="S244">
            <v>0</v>
          </cell>
          <cell r="T244">
            <v>0</v>
          </cell>
          <cell r="V244">
            <v>0</v>
          </cell>
          <cell r="W244">
            <v>0</v>
          </cell>
          <cell r="X244">
            <v>0</v>
          </cell>
          <cell r="Y244">
            <v>0</v>
          </cell>
          <cell r="Z244">
            <v>0</v>
          </cell>
          <cell r="AA244">
            <v>0</v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>
            <v>0</v>
          </cell>
          <cell r="AG244">
            <v>0</v>
          </cell>
          <cell r="AH244">
            <v>0</v>
          </cell>
          <cell r="AI244">
            <v>0</v>
          </cell>
          <cell r="AJ244">
            <v>0</v>
          </cell>
          <cell r="AK244">
            <v>0</v>
          </cell>
          <cell r="AL244">
            <v>0</v>
          </cell>
          <cell r="AM244">
            <v>0</v>
          </cell>
          <cell r="AN244">
            <v>0</v>
          </cell>
          <cell r="AO244">
            <v>0</v>
          </cell>
          <cell r="AP244">
            <v>0</v>
          </cell>
          <cell r="AQ244">
            <v>0</v>
          </cell>
          <cell r="AR244">
            <v>0</v>
          </cell>
          <cell r="AS244">
            <v>0</v>
          </cell>
          <cell r="AT244">
            <v>0</v>
          </cell>
          <cell r="AU244">
            <v>0</v>
          </cell>
          <cell r="AV244">
            <v>0</v>
          </cell>
          <cell r="AW244">
            <v>0</v>
          </cell>
          <cell r="AX244">
            <v>0</v>
          </cell>
        </row>
        <row r="245">
          <cell r="A245">
            <v>0</v>
          </cell>
          <cell r="B245">
            <v>0</v>
          </cell>
          <cell r="C245">
            <v>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0</v>
          </cell>
          <cell r="V245">
            <v>0</v>
          </cell>
          <cell r="W245">
            <v>0</v>
          </cell>
          <cell r="X245">
            <v>0</v>
          </cell>
          <cell r="Y245">
            <v>0</v>
          </cell>
          <cell r="Z245">
            <v>0</v>
          </cell>
          <cell r="AA245">
            <v>0</v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>
            <v>0</v>
          </cell>
          <cell r="AG245">
            <v>0</v>
          </cell>
          <cell r="AH245">
            <v>0</v>
          </cell>
          <cell r="AI245">
            <v>0</v>
          </cell>
          <cell r="AJ245">
            <v>0</v>
          </cell>
          <cell r="AK245">
            <v>0</v>
          </cell>
          <cell r="AL245">
            <v>0</v>
          </cell>
          <cell r="AM245">
            <v>0</v>
          </cell>
          <cell r="AN245">
            <v>0</v>
          </cell>
          <cell r="AO245">
            <v>0</v>
          </cell>
          <cell r="AP245">
            <v>0</v>
          </cell>
          <cell r="AQ245">
            <v>0</v>
          </cell>
          <cell r="AR245">
            <v>0</v>
          </cell>
          <cell r="AS245">
            <v>0</v>
          </cell>
          <cell r="AT245">
            <v>0</v>
          </cell>
          <cell r="AU245">
            <v>0</v>
          </cell>
          <cell r="AV245">
            <v>0</v>
          </cell>
          <cell r="AW245">
            <v>0</v>
          </cell>
          <cell r="AX245">
            <v>0</v>
          </cell>
        </row>
        <row r="246">
          <cell r="A246">
            <v>0</v>
          </cell>
          <cell r="B246">
            <v>0</v>
          </cell>
          <cell r="C246">
            <v>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G246">
            <v>0</v>
          </cell>
          <cell r="AH246">
            <v>0</v>
          </cell>
          <cell r="AI246">
            <v>0</v>
          </cell>
          <cell r="AJ246">
            <v>0</v>
          </cell>
          <cell r="AK246">
            <v>0</v>
          </cell>
          <cell r="AL246">
            <v>0</v>
          </cell>
          <cell r="AM246">
            <v>0</v>
          </cell>
          <cell r="AN246">
            <v>0</v>
          </cell>
          <cell r="AO246">
            <v>0</v>
          </cell>
          <cell r="AP246">
            <v>0</v>
          </cell>
          <cell r="AQ246">
            <v>0</v>
          </cell>
          <cell r="AR246">
            <v>0</v>
          </cell>
          <cell r="AS246">
            <v>0</v>
          </cell>
          <cell r="AT246">
            <v>0</v>
          </cell>
          <cell r="AU246">
            <v>0</v>
          </cell>
          <cell r="AV246">
            <v>0</v>
          </cell>
          <cell r="AW246">
            <v>0</v>
          </cell>
          <cell r="AX246">
            <v>0</v>
          </cell>
        </row>
        <row r="247">
          <cell r="A247">
            <v>0</v>
          </cell>
          <cell r="B247">
            <v>0</v>
          </cell>
          <cell r="C247">
            <v>0</v>
          </cell>
          <cell r="D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V247">
            <v>0</v>
          </cell>
          <cell r="W247">
            <v>0</v>
          </cell>
          <cell r="X247">
            <v>0</v>
          </cell>
          <cell r="Y247">
            <v>0</v>
          </cell>
          <cell r="Z247">
            <v>0</v>
          </cell>
          <cell r="AA247">
            <v>0</v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>
            <v>0</v>
          </cell>
          <cell r="AG247">
            <v>0</v>
          </cell>
          <cell r="AH247">
            <v>0</v>
          </cell>
          <cell r="AI247">
            <v>0</v>
          </cell>
          <cell r="AJ247">
            <v>0</v>
          </cell>
          <cell r="AK247">
            <v>0</v>
          </cell>
          <cell r="AL247">
            <v>0</v>
          </cell>
          <cell r="AM247">
            <v>0</v>
          </cell>
          <cell r="AN247">
            <v>0</v>
          </cell>
          <cell r="AO247">
            <v>0</v>
          </cell>
          <cell r="AP247">
            <v>0</v>
          </cell>
          <cell r="AQ247">
            <v>0</v>
          </cell>
          <cell r="AR247">
            <v>0</v>
          </cell>
          <cell r="AS247">
            <v>0</v>
          </cell>
          <cell r="AT247">
            <v>0</v>
          </cell>
          <cell r="AU247">
            <v>0</v>
          </cell>
          <cell r="AV247">
            <v>0</v>
          </cell>
          <cell r="AW247">
            <v>0</v>
          </cell>
          <cell r="AX247">
            <v>0</v>
          </cell>
        </row>
        <row r="248">
          <cell r="A248">
            <v>0</v>
          </cell>
          <cell r="B248">
            <v>0</v>
          </cell>
          <cell r="C248">
            <v>0</v>
          </cell>
          <cell r="D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V248">
            <v>0</v>
          </cell>
          <cell r="W248">
            <v>0</v>
          </cell>
          <cell r="X248">
            <v>0</v>
          </cell>
          <cell r="Y248">
            <v>0</v>
          </cell>
          <cell r="Z248">
            <v>0</v>
          </cell>
          <cell r="AA248">
            <v>0</v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>
            <v>0</v>
          </cell>
          <cell r="AG248">
            <v>0</v>
          </cell>
          <cell r="AH248">
            <v>0</v>
          </cell>
          <cell r="AI248">
            <v>0</v>
          </cell>
          <cell r="AJ248">
            <v>0</v>
          </cell>
          <cell r="AK248">
            <v>0</v>
          </cell>
          <cell r="AL248">
            <v>0</v>
          </cell>
          <cell r="AM248">
            <v>0</v>
          </cell>
          <cell r="AN248">
            <v>0</v>
          </cell>
          <cell r="AO248">
            <v>0</v>
          </cell>
          <cell r="AP248">
            <v>0</v>
          </cell>
          <cell r="AQ248">
            <v>0</v>
          </cell>
          <cell r="AR248">
            <v>0</v>
          </cell>
          <cell r="AS248">
            <v>0</v>
          </cell>
          <cell r="AT248">
            <v>0</v>
          </cell>
          <cell r="AU248">
            <v>0</v>
          </cell>
          <cell r="AV248">
            <v>0</v>
          </cell>
          <cell r="AW248">
            <v>0</v>
          </cell>
          <cell r="AX248">
            <v>0</v>
          </cell>
        </row>
        <row r="249">
          <cell r="A249">
            <v>0</v>
          </cell>
          <cell r="B249">
            <v>0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V249">
            <v>0</v>
          </cell>
          <cell r="W249">
            <v>0</v>
          </cell>
          <cell r="X249">
            <v>0</v>
          </cell>
          <cell r="Y249">
            <v>0</v>
          </cell>
          <cell r="Z249">
            <v>0</v>
          </cell>
          <cell r="AA249">
            <v>0</v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>
            <v>0</v>
          </cell>
          <cell r="AG249">
            <v>0</v>
          </cell>
          <cell r="AH249">
            <v>0</v>
          </cell>
          <cell r="AI249">
            <v>0</v>
          </cell>
          <cell r="AJ249">
            <v>0</v>
          </cell>
          <cell r="AK249">
            <v>0</v>
          </cell>
          <cell r="AL249">
            <v>0</v>
          </cell>
          <cell r="AM249">
            <v>0</v>
          </cell>
          <cell r="AN249">
            <v>0</v>
          </cell>
          <cell r="AO249">
            <v>0</v>
          </cell>
          <cell r="AP249">
            <v>0</v>
          </cell>
          <cell r="AQ249">
            <v>0</v>
          </cell>
          <cell r="AR249">
            <v>0</v>
          </cell>
          <cell r="AS249">
            <v>0</v>
          </cell>
          <cell r="AT249">
            <v>0</v>
          </cell>
          <cell r="AU249">
            <v>0</v>
          </cell>
          <cell r="AV249">
            <v>0</v>
          </cell>
          <cell r="AW249">
            <v>0</v>
          </cell>
          <cell r="AX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0</v>
          </cell>
          <cell r="V250">
            <v>0</v>
          </cell>
          <cell r="W250">
            <v>0</v>
          </cell>
          <cell r="X250">
            <v>0</v>
          </cell>
          <cell r="Y250">
            <v>0</v>
          </cell>
          <cell r="Z250">
            <v>0</v>
          </cell>
          <cell r="AA250">
            <v>0</v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>
            <v>0</v>
          </cell>
          <cell r="AG250">
            <v>0</v>
          </cell>
          <cell r="AH250">
            <v>0</v>
          </cell>
          <cell r="AI250">
            <v>0</v>
          </cell>
          <cell r="AJ250">
            <v>0</v>
          </cell>
          <cell r="AK250">
            <v>0</v>
          </cell>
          <cell r="AL250">
            <v>0</v>
          </cell>
          <cell r="AM250">
            <v>0</v>
          </cell>
          <cell r="AN250">
            <v>0</v>
          </cell>
          <cell r="AO250">
            <v>0</v>
          </cell>
          <cell r="AP250">
            <v>0</v>
          </cell>
          <cell r="AQ250">
            <v>0</v>
          </cell>
          <cell r="AR250">
            <v>0</v>
          </cell>
          <cell r="AS250">
            <v>0</v>
          </cell>
          <cell r="AT250">
            <v>0</v>
          </cell>
          <cell r="AU250">
            <v>0</v>
          </cell>
          <cell r="AV250">
            <v>0</v>
          </cell>
          <cell r="AW250">
            <v>0</v>
          </cell>
          <cell r="AX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>
            <v>0</v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>
            <v>0</v>
          </cell>
          <cell r="AG251">
            <v>0</v>
          </cell>
          <cell r="AH251">
            <v>0</v>
          </cell>
          <cell r="AI251">
            <v>0</v>
          </cell>
          <cell r="AJ251">
            <v>0</v>
          </cell>
          <cell r="AK251">
            <v>0</v>
          </cell>
          <cell r="AL251">
            <v>0</v>
          </cell>
          <cell r="AM251">
            <v>0</v>
          </cell>
          <cell r="AN251">
            <v>0</v>
          </cell>
          <cell r="AO251">
            <v>0</v>
          </cell>
          <cell r="AP251">
            <v>0</v>
          </cell>
          <cell r="AQ251">
            <v>0</v>
          </cell>
          <cell r="AR251">
            <v>0</v>
          </cell>
          <cell r="AS251">
            <v>0</v>
          </cell>
          <cell r="AT251">
            <v>0</v>
          </cell>
          <cell r="AU251">
            <v>0</v>
          </cell>
          <cell r="AV251">
            <v>0</v>
          </cell>
          <cell r="AW251">
            <v>0</v>
          </cell>
          <cell r="AX251">
            <v>0</v>
          </cell>
        </row>
        <row r="252">
          <cell r="A252">
            <v>0</v>
          </cell>
          <cell r="B252">
            <v>0</v>
          </cell>
          <cell r="C252">
            <v>0</v>
          </cell>
          <cell r="D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0</v>
          </cell>
          <cell r="V252">
            <v>0</v>
          </cell>
          <cell r="W252">
            <v>0</v>
          </cell>
          <cell r="X252">
            <v>0</v>
          </cell>
          <cell r="Y252">
            <v>0</v>
          </cell>
          <cell r="Z252">
            <v>0</v>
          </cell>
          <cell r="AA252">
            <v>0</v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>
            <v>0</v>
          </cell>
          <cell r="AG252">
            <v>0</v>
          </cell>
          <cell r="AH252">
            <v>0</v>
          </cell>
          <cell r="AI252">
            <v>0</v>
          </cell>
          <cell r="AJ252">
            <v>0</v>
          </cell>
          <cell r="AK252">
            <v>0</v>
          </cell>
          <cell r="AL252">
            <v>0</v>
          </cell>
          <cell r="AM252">
            <v>0</v>
          </cell>
          <cell r="AN252">
            <v>0</v>
          </cell>
          <cell r="AO252">
            <v>0</v>
          </cell>
          <cell r="AP252">
            <v>0</v>
          </cell>
          <cell r="AQ252">
            <v>0</v>
          </cell>
          <cell r="AR252">
            <v>0</v>
          </cell>
          <cell r="AS252">
            <v>0</v>
          </cell>
          <cell r="AT252">
            <v>0</v>
          </cell>
          <cell r="AU252">
            <v>0</v>
          </cell>
          <cell r="AV252">
            <v>0</v>
          </cell>
          <cell r="AW252">
            <v>0</v>
          </cell>
          <cell r="AX252">
            <v>0</v>
          </cell>
        </row>
        <row r="253">
          <cell r="A253">
            <v>0</v>
          </cell>
          <cell r="B253">
            <v>0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0</v>
          </cell>
          <cell r="V253">
            <v>0</v>
          </cell>
          <cell r="W253">
            <v>0</v>
          </cell>
          <cell r="X253">
            <v>0</v>
          </cell>
          <cell r="Y253">
            <v>0</v>
          </cell>
          <cell r="Z253">
            <v>0</v>
          </cell>
          <cell r="AA253">
            <v>0</v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>
            <v>0</v>
          </cell>
          <cell r="AG253">
            <v>0</v>
          </cell>
          <cell r="AH253">
            <v>0</v>
          </cell>
          <cell r="AI253">
            <v>0</v>
          </cell>
          <cell r="AJ253">
            <v>0</v>
          </cell>
          <cell r="AK253">
            <v>0</v>
          </cell>
          <cell r="AL253">
            <v>0</v>
          </cell>
          <cell r="AM253">
            <v>0</v>
          </cell>
          <cell r="AN253">
            <v>0</v>
          </cell>
          <cell r="AO253">
            <v>0</v>
          </cell>
          <cell r="AP253">
            <v>0</v>
          </cell>
          <cell r="AQ253">
            <v>0</v>
          </cell>
          <cell r="AR253">
            <v>0</v>
          </cell>
          <cell r="AS253">
            <v>0</v>
          </cell>
          <cell r="AT253">
            <v>0</v>
          </cell>
          <cell r="AU253">
            <v>0</v>
          </cell>
          <cell r="AV253">
            <v>0</v>
          </cell>
          <cell r="AW253">
            <v>0</v>
          </cell>
          <cell r="AX253">
            <v>0</v>
          </cell>
        </row>
        <row r="254">
          <cell r="A254">
            <v>0</v>
          </cell>
          <cell r="B254">
            <v>0</v>
          </cell>
          <cell r="C254">
            <v>0</v>
          </cell>
          <cell r="D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0</v>
          </cell>
          <cell r="V254">
            <v>0</v>
          </cell>
          <cell r="W254">
            <v>0</v>
          </cell>
          <cell r="X254">
            <v>0</v>
          </cell>
          <cell r="Y254">
            <v>0</v>
          </cell>
          <cell r="Z254">
            <v>0</v>
          </cell>
          <cell r="AA254">
            <v>0</v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>
            <v>0</v>
          </cell>
          <cell r="AG254">
            <v>0</v>
          </cell>
          <cell r="AH254">
            <v>0</v>
          </cell>
          <cell r="AI254">
            <v>0</v>
          </cell>
          <cell r="AJ254">
            <v>0</v>
          </cell>
          <cell r="AK254">
            <v>0</v>
          </cell>
          <cell r="AL254">
            <v>0</v>
          </cell>
          <cell r="AM254">
            <v>0</v>
          </cell>
          <cell r="AN254">
            <v>0</v>
          </cell>
          <cell r="AO254">
            <v>0</v>
          </cell>
          <cell r="AP254">
            <v>0</v>
          </cell>
          <cell r="AQ254">
            <v>0</v>
          </cell>
          <cell r="AR254">
            <v>0</v>
          </cell>
          <cell r="AS254">
            <v>0</v>
          </cell>
          <cell r="AT254">
            <v>0</v>
          </cell>
          <cell r="AU254">
            <v>0</v>
          </cell>
          <cell r="AV254">
            <v>0</v>
          </cell>
          <cell r="AW254">
            <v>0</v>
          </cell>
          <cell r="AX254">
            <v>0</v>
          </cell>
        </row>
        <row r="255">
          <cell r="A255">
            <v>0</v>
          </cell>
          <cell r="B255">
            <v>0</v>
          </cell>
          <cell r="C255">
            <v>0</v>
          </cell>
          <cell r="D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0</v>
          </cell>
          <cell r="V255">
            <v>0</v>
          </cell>
          <cell r="W255">
            <v>0</v>
          </cell>
          <cell r="X255">
            <v>0</v>
          </cell>
          <cell r="Y255">
            <v>0</v>
          </cell>
          <cell r="Z255">
            <v>0</v>
          </cell>
          <cell r="AA255">
            <v>0</v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>
            <v>0</v>
          </cell>
          <cell r="AG255">
            <v>0</v>
          </cell>
          <cell r="AH255">
            <v>0</v>
          </cell>
          <cell r="AI255">
            <v>0</v>
          </cell>
          <cell r="AJ255">
            <v>0</v>
          </cell>
          <cell r="AK255">
            <v>0</v>
          </cell>
          <cell r="AL255">
            <v>0</v>
          </cell>
          <cell r="AM255">
            <v>0</v>
          </cell>
          <cell r="AN255">
            <v>0</v>
          </cell>
          <cell r="AO255">
            <v>0</v>
          </cell>
          <cell r="AP255">
            <v>0</v>
          </cell>
          <cell r="AQ255">
            <v>0</v>
          </cell>
          <cell r="AR255">
            <v>0</v>
          </cell>
          <cell r="AS255">
            <v>0</v>
          </cell>
          <cell r="AT255">
            <v>0</v>
          </cell>
          <cell r="AU255">
            <v>0</v>
          </cell>
          <cell r="AV255">
            <v>0</v>
          </cell>
          <cell r="AW255">
            <v>0</v>
          </cell>
          <cell r="AX255">
            <v>0</v>
          </cell>
        </row>
        <row r="256">
          <cell r="A256">
            <v>0</v>
          </cell>
          <cell r="B256">
            <v>0</v>
          </cell>
          <cell r="C256">
            <v>0</v>
          </cell>
          <cell r="D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0</v>
          </cell>
          <cell r="V256">
            <v>0</v>
          </cell>
          <cell r="W256">
            <v>0</v>
          </cell>
          <cell r="X256">
            <v>0</v>
          </cell>
          <cell r="Y256">
            <v>0</v>
          </cell>
          <cell r="Z256">
            <v>0</v>
          </cell>
          <cell r="AA256">
            <v>0</v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>
            <v>0</v>
          </cell>
          <cell r="AG256">
            <v>0</v>
          </cell>
          <cell r="AH256">
            <v>0</v>
          </cell>
          <cell r="AI256">
            <v>0</v>
          </cell>
          <cell r="AJ256">
            <v>0</v>
          </cell>
          <cell r="AK256">
            <v>0</v>
          </cell>
          <cell r="AL256">
            <v>0</v>
          </cell>
          <cell r="AM256">
            <v>0</v>
          </cell>
          <cell r="AN256">
            <v>0</v>
          </cell>
          <cell r="AO256">
            <v>0</v>
          </cell>
          <cell r="AP256">
            <v>0</v>
          </cell>
          <cell r="AQ256">
            <v>0</v>
          </cell>
          <cell r="AR256">
            <v>0</v>
          </cell>
          <cell r="AS256">
            <v>0</v>
          </cell>
          <cell r="AT256">
            <v>0</v>
          </cell>
          <cell r="AU256">
            <v>0</v>
          </cell>
          <cell r="AV256">
            <v>0</v>
          </cell>
          <cell r="AW256">
            <v>0</v>
          </cell>
          <cell r="AX256">
            <v>0</v>
          </cell>
        </row>
        <row r="257">
          <cell r="A257">
            <v>0</v>
          </cell>
          <cell r="B257">
            <v>0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>
            <v>0</v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>
            <v>0</v>
          </cell>
          <cell r="AG257">
            <v>0</v>
          </cell>
          <cell r="AH257">
            <v>0</v>
          </cell>
          <cell r="AI257">
            <v>0</v>
          </cell>
          <cell r="AJ257">
            <v>0</v>
          </cell>
          <cell r="AK257">
            <v>0</v>
          </cell>
          <cell r="AL257">
            <v>0</v>
          </cell>
          <cell r="AM257">
            <v>0</v>
          </cell>
          <cell r="AN257">
            <v>0</v>
          </cell>
          <cell r="AO257">
            <v>0</v>
          </cell>
          <cell r="AP257">
            <v>0</v>
          </cell>
          <cell r="AQ257">
            <v>0</v>
          </cell>
          <cell r="AR257">
            <v>0</v>
          </cell>
          <cell r="AS257">
            <v>0</v>
          </cell>
          <cell r="AT257">
            <v>0</v>
          </cell>
          <cell r="AU257">
            <v>0</v>
          </cell>
          <cell r="AV257">
            <v>0</v>
          </cell>
          <cell r="AW257">
            <v>0</v>
          </cell>
          <cell r="AX257">
            <v>0</v>
          </cell>
        </row>
        <row r="258">
          <cell r="A258">
            <v>0</v>
          </cell>
          <cell r="B258">
            <v>0</v>
          </cell>
          <cell r="C258">
            <v>0</v>
          </cell>
          <cell r="D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0</v>
          </cell>
          <cell r="V258">
            <v>0</v>
          </cell>
          <cell r="W258">
            <v>0</v>
          </cell>
          <cell r="X258">
            <v>0</v>
          </cell>
          <cell r="Y258">
            <v>0</v>
          </cell>
          <cell r="Z258">
            <v>0</v>
          </cell>
          <cell r="AA258">
            <v>0</v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>
            <v>0</v>
          </cell>
          <cell r="AG258">
            <v>0</v>
          </cell>
          <cell r="AH258">
            <v>0</v>
          </cell>
          <cell r="AI258">
            <v>0</v>
          </cell>
          <cell r="AJ258">
            <v>0</v>
          </cell>
          <cell r="AK258">
            <v>0</v>
          </cell>
          <cell r="AL258">
            <v>0</v>
          </cell>
          <cell r="AM258">
            <v>0</v>
          </cell>
          <cell r="AN258">
            <v>0</v>
          </cell>
          <cell r="AO258">
            <v>0</v>
          </cell>
          <cell r="AP258">
            <v>0</v>
          </cell>
          <cell r="AQ258">
            <v>0</v>
          </cell>
          <cell r="AR258">
            <v>0</v>
          </cell>
          <cell r="AS258">
            <v>0</v>
          </cell>
          <cell r="AT258">
            <v>0</v>
          </cell>
          <cell r="AU258">
            <v>0</v>
          </cell>
          <cell r="AV258">
            <v>0</v>
          </cell>
          <cell r="AW258">
            <v>0</v>
          </cell>
          <cell r="AX258">
            <v>0</v>
          </cell>
        </row>
        <row r="259">
          <cell r="A259">
            <v>0</v>
          </cell>
          <cell r="B259">
            <v>0</v>
          </cell>
          <cell r="C259">
            <v>0</v>
          </cell>
          <cell r="D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0</v>
          </cell>
          <cell r="V259">
            <v>0</v>
          </cell>
          <cell r="W259">
            <v>0</v>
          </cell>
          <cell r="X259">
            <v>0</v>
          </cell>
          <cell r="Y259">
            <v>0</v>
          </cell>
          <cell r="Z259">
            <v>0</v>
          </cell>
          <cell r="AA259">
            <v>0</v>
          </cell>
          <cell r="AB259">
            <v>0</v>
          </cell>
          <cell r="AC259">
            <v>0</v>
          </cell>
          <cell r="AD259">
            <v>0</v>
          </cell>
          <cell r="AE259">
            <v>0</v>
          </cell>
          <cell r="AF259">
            <v>0</v>
          </cell>
          <cell r="AG259">
            <v>0</v>
          </cell>
          <cell r="AH259">
            <v>0</v>
          </cell>
          <cell r="AI259">
            <v>0</v>
          </cell>
          <cell r="AJ259">
            <v>0</v>
          </cell>
          <cell r="AK259">
            <v>0</v>
          </cell>
          <cell r="AL259">
            <v>0</v>
          </cell>
          <cell r="AM259">
            <v>0</v>
          </cell>
          <cell r="AN259">
            <v>0</v>
          </cell>
          <cell r="AO259">
            <v>0</v>
          </cell>
          <cell r="AP259">
            <v>0</v>
          </cell>
          <cell r="AQ259">
            <v>0</v>
          </cell>
          <cell r="AR259">
            <v>0</v>
          </cell>
          <cell r="AS259">
            <v>0</v>
          </cell>
          <cell r="AT259">
            <v>0</v>
          </cell>
          <cell r="AU259">
            <v>0</v>
          </cell>
          <cell r="AV259">
            <v>0</v>
          </cell>
          <cell r="AW259">
            <v>0</v>
          </cell>
          <cell r="AX259">
            <v>0</v>
          </cell>
        </row>
        <row r="260">
          <cell r="A260">
            <v>0</v>
          </cell>
          <cell r="B260">
            <v>0</v>
          </cell>
          <cell r="C260">
            <v>0</v>
          </cell>
          <cell r="D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0</v>
          </cell>
          <cell r="V260">
            <v>0</v>
          </cell>
          <cell r="W260">
            <v>0</v>
          </cell>
          <cell r="X260">
            <v>0</v>
          </cell>
          <cell r="Y260">
            <v>0</v>
          </cell>
          <cell r="Z260">
            <v>0</v>
          </cell>
          <cell r="AA260">
            <v>0</v>
          </cell>
          <cell r="AB260">
            <v>0</v>
          </cell>
          <cell r="AC260">
            <v>0</v>
          </cell>
          <cell r="AD260">
            <v>0</v>
          </cell>
          <cell r="AE260">
            <v>0</v>
          </cell>
          <cell r="AF260">
            <v>0</v>
          </cell>
          <cell r="AG260">
            <v>0</v>
          </cell>
          <cell r="AH260">
            <v>0</v>
          </cell>
          <cell r="AI260">
            <v>0</v>
          </cell>
          <cell r="AJ260">
            <v>0</v>
          </cell>
          <cell r="AK260">
            <v>0</v>
          </cell>
          <cell r="AL260">
            <v>0</v>
          </cell>
          <cell r="AM260">
            <v>0</v>
          </cell>
          <cell r="AN260">
            <v>0</v>
          </cell>
          <cell r="AO260">
            <v>0</v>
          </cell>
          <cell r="AP260">
            <v>0</v>
          </cell>
          <cell r="AQ260">
            <v>0</v>
          </cell>
          <cell r="AR260">
            <v>0</v>
          </cell>
          <cell r="AS260">
            <v>0</v>
          </cell>
          <cell r="AT260">
            <v>0</v>
          </cell>
          <cell r="AU260">
            <v>0</v>
          </cell>
          <cell r="AV260">
            <v>0</v>
          </cell>
          <cell r="AW260">
            <v>0</v>
          </cell>
          <cell r="AX260">
            <v>0</v>
          </cell>
        </row>
        <row r="261">
          <cell r="A261">
            <v>0</v>
          </cell>
          <cell r="B261">
            <v>0</v>
          </cell>
          <cell r="C261">
            <v>0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>
            <v>0</v>
          </cell>
          <cell r="AB261">
            <v>0</v>
          </cell>
          <cell r="AC261">
            <v>0</v>
          </cell>
          <cell r="AD261">
            <v>0</v>
          </cell>
          <cell r="AE261">
            <v>0</v>
          </cell>
          <cell r="AF261">
            <v>0</v>
          </cell>
          <cell r="AG261">
            <v>0</v>
          </cell>
          <cell r="AH261">
            <v>0</v>
          </cell>
          <cell r="AI261">
            <v>0</v>
          </cell>
          <cell r="AJ261">
            <v>0</v>
          </cell>
          <cell r="AK261">
            <v>0</v>
          </cell>
          <cell r="AL261">
            <v>0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  <cell r="AR261">
            <v>0</v>
          </cell>
          <cell r="AS261">
            <v>0</v>
          </cell>
          <cell r="AT261">
            <v>0</v>
          </cell>
          <cell r="AU261">
            <v>0</v>
          </cell>
          <cell r="AV261">
            <v>0</v>
          </cell>
          <cell r="AW261">
            <v>0</v>
          </cell>
          <cell r="AX261">
            <v>0</v>
          </cell>
        </row>
        <row r="262">
          <cell r="A262">
            <v>0</v>
          </cell>
          <cell r="B262">
            <v>0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>
            <v>0</v>
          </cell>
          <cell r="AB262">
            <v>0</v>
          </cell>
          <cell r="AC262">
            <v>0</v>
          </cell>
          <cell r="AD262">
            <v>0</v>
          </cell>
          <cell r="AE262">
            <v>0</v>
          </cell>
          <cell r="AF262">
            <v>0</v>
          </cell>
          <cell r="AG262">
            <v>0</v>
          </cell>
          <cell r="AH262">
            <v>0</v>
          </cell>
          <cell r="AI262">
            <v>0</v>
          </cell>
          <cell r="AJ262">
            <v>0</v>
          </cell>
          <cell r="AK262">
            <v>0</v>
          </cell>
          <cell r="AL262">
            <v>0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  <cell r="AR262">
            <v>0</v>
          </cell>
          <cell r="AS262">
            <v>0</v>
          </cell>
          <cell r="AT262">
            <v>0</v>
          </cell>
          <cell r="AU262">
            <v>0</v>
          </cell>
          <cell r="AV262">
            <v>0</v>
          </cell>
          <cell r="AW262">
            <v>0</v>
          </cell>
          <cell r="AX262">
            <v>0</v>
          </cell>
        </row>
        <row r="263">
          <cell r="A263">
            <v>0</v>
          </cell>
          <cell r="B263">
            <v>0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V263">
            <v>0</v>
          </cell>
          <cell r="W263">
            <v>0</v>
          </cell>
          <cell r="X263">
            <v>0</v>
          </cell>
          <cell r="Y263">
            <v>0</v>
          </cell>
          <cell r="Z263">
            <v>0</v>
          </cell>
          <cell r="AA263">
            <v>0</v>
          </cell>
          <cell r="AB263">
            <v>0</v>
          </cell>
          <cell r="AC263">
            <v>0</v>
          </cell>
          <cell r="AD263">
            <v>0</v>
          </cell>
          <cell r="AE263">
            <v>0</v>
          </cell>
          <cell r="AF263">
            <v>0</v>
          </cell>
          <cell r="AG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L263">
            <v>0</v>
          </cell>
          <cell r="AM263">
            <v>0</v>
          </cell>
          <cell r="AN263">
            <v>0</v>
          </cell>
          <cell r="AO263">
            <v>0</v>
          </cell>
          <cell r="AP263">
            <v>0</v>
          </cell>
          <cell r="AQ263">
            <v>0</v>
          </cell>
          <cell r="AR263">
            <v>0</v>
          </cell>
          <cell r="AS263">
            <v>0</v>
          </cell>
          <cell r="AT263">
            <v>0</v>
          </cell>
          <cell r="AU263">
            <v>0</v>
          </cell>
          <cell r="AV263">
            <v>0</v>
          </cell>
          <cell r="AW263">
            <v>0</v>
          </cell>
          <cell r="AX263">
            <v>0</v>
          </cell>
        </row>
        <row r="264">
          <cell r="A264">
            <v>0</v>
          </cell>
          <cell r="B264">
            <v>0</v>
          </cell>
          <cell r="C264">
            <v>0</v>
          </cell>
          <cell r="D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0</v>
          </cell>
          <cell r="V264">
            <v>0</v>
          </cell>
          <cell r="W264">
            <v>0</v>
          </cell>
          <cell r="X264">
            <v>0</v>
          </cell>
          <cell r="Y264">
            <v>0</v>
          </cell>
          <cell r="Z264">
            <v>0</v>
          </cell>
          <cell r="AA264">
            <v>0</v>
          </cell>
          <cell r="AB264">
            <v>0</v>
          </cell>
          <cell r="AC264">
            <v>0</v>
          </cell>
          <cell r="AD264">
            <v>0</v>
          </cell>
          <cell r="AE264">
            <v>0</v>
          </cell>
          <cell r="AF264">
            <v>0</v>
          </cell>
          <cell r="AG264">
            <v>0</v>
          </cell>
          <cell r="AH264">
            <v>0</v>
          </cell>
          <cell r="AI264">
            <v>0</v>
          </cell>
          <cell r="AJ264">
            <v>0</v>
          </cell>
          <cell r="AK264">
            <v>0</v>
          </cell>
          <cell r="AL264">
            <v>0</v>
          </cell>
          <cell r="AM264">
            <v>0</v>
          </cell>
          <cell r="AN264">
            <v>0</v>
          </cell>
          <cell r="AO264">
            <v>0</v>
          </cell>
          <cell r="AP264">
            <v>0</v>
          </cell>
          <cell r="AQ264">
            <v>0</v>
          </cell>
          <cell r="AR264">
            <v>0</v>
          </cell>
          <cell r="AS264">
            <v>0</v>
          </cell>
          <cell r="AT264">
            <v>0</v>
          </cell>
          <cell r="AU264">
            <v>0</v>
          </cell>
          <cell r="AV264">
            <v>0</v>
          </cell>
          <cell r="AW264">
            <v>0</v>
          </cell>
          <cell r="AX264">
            <v>0</v>
          </cell>
        </row>
        <row r="265">
          <cell r="A265">
            <v>0</v>
          </cell>
          <cell r="B265">
            <v>0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0</v>
          </cell>
          <cell r="V265">
            <v>0</v>
          </cell>
          <cell r="W265">
            <v>0</v>
          </cell>
          <cell r="X265">
            <v>0</v>
          </cell>
          <cell r="Y265">
            <v>0</v>
          </cell>
          <cell r="Z265">
            <v>0</v>
          </cell>
          <cell r="AA265">
            <v>0</v>
          </cell>
          <cell r="AB265">
            <v>0</v>
          </cell>
          <cell r="AC265">
            <v>0</v>
          </cell>
          <cell r="AD265">
            <v>0</v>
          </cell>
          <cell r="AE265">
            <v>0</v>
          </cell>
          <cell r="AF265">
            <v>0</v>
          </cell>
          <cell r="AG265">
            <v>0</v>
          </cell>
          <cell r="AH265">
            <v>0</v>
          </cell>
          <cell r="AI265">
            <v>0</v>
          </cell>
          <cell r="AJ265">
            <v>0</v>
          </cell>
          <cell r="AK265">
            <v>0</v>
          </cell>
          <cell r="AL265">
            <v>0</v>
          </cell>
          <cell r="AM265">
            <v>0</v>
          </cell>
          <cell r="AN265">
            <v>0</v>
          </cell>
          <cell r="AO265">
            <v>0</v>
          </cell>
          <cell r="AP265">
            <v>0</v>
          </cell>
          <cell r="AQ265">
            <v>0</v>
          </cell>
          <cell r="AR265">
            <v>0</v>
          </cell>
          <cell r="AS265">
            <v>0</v>
          </cell>
          <cell r="AT265">
            <v>0</v>
          </cell>
          <cell r="AU265">
            <v>0</v>
          </cell>
          <cell r="AV265">
            <v>0</v>
          </cell>
          <cell r="AW265">
            <v>0</v>
          </cell>
          <cell r="AX265">
            <v>0</v>
          </cell>
        </row>
        <row r="266">
          <cell r="A266">
            <v>0</v>
          </cell>
          <cell r="B266">
            <v>0</v>
          </cell>
          <cell r="C266">
            <v>0</v>
          </cell>
          <cell r="D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0</v>
          </cell>
          <cell r="V266">
            <v>0</v>
          </cell>
          <cell r="W266">
            <v>0</v>
          </cell>
          <cell r="X266">
            <v>0</v>
          </cell>
          <cell r="Y266">
            <v>0</v>
          </cell>
          <cell r="Z266">
            <v>0</v>
          </cell>
          <cell r="AA266">
            <v>0</v>
          </cell>
          <cell r="AB266">
            <v>0</v>
          </cell>
          <cell r="AC266">
            <v>0</v>
          </cell>
          <cell r="AD266">
            <v>0</v>
          </cell>
          <cell r="AE266">
            <v>0</v>
          </cell>
          <cell r="AF266">
            <v>0</v>
          </cell>
          <cell r="AG266">
            <v>0</v>
          </cell>
          <cell r="AH266">
            <v>0</v>
          </cell>
          <cell r="AI266">
            <v>0</v>
          </cell>
          <cell r="AJ266">
            <v>0</v>
          </cell>
          <cell r="AK266">
            <v>0</v>
          </cell>
          <cell r="AL266">
            <v>0</v>
          </cell>
          <cell r="AM266">
            <v>0</v>
          </cell>
          <cell r="AN266">
            <v>0</v>
          </cell>
          <cell r="AO266">
            <v>0</v>
          </cell>
          <cell r="AP266">
            <v>0</v>
          </cell>
          <cell r="AQ266">
            <v>0</v>
          </cell>
          <cell r="AR266">
            <v>0</v>
          </cell>
          <cell r="AS266">
            <v>0</v>
          </cell>
          <cell r="AT266">
            <v>0</v>
          </cell>
          <cell r="AU266">
            <v>0</v>
          </cell>
          <cell r="AV266">
            <v>0</v>
          </cell>
          <cell r="AW266">
            <v>0</v>
          </cell>
          <cell r="AX266">
            <v>0</v>
          </cell>
        </row>
        <row r="267">
          <cell r="A267">
            <v>0</v>
          </cell>
          <cell r="B267">
            <v>0</v>
          </cell>
          <cell r="C267">
            <v>0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>
            <v>0</v>
          </cell>
          <cell r="AB267">
            <v>0</v>
          </cell>
          <cell r="AC267">
            <v>0</v>
          </cell>
          <cell r="AD267">
            <v>0</v>
          </cell>
          <cell r="AE267">
            <v>0</v>
          </cell>
          <cell r="AF267">
            <v>0</v>
          </cell>
          <cell r="AG267">
            <v>0</v>
          </cell>
          <cell r="AH267">
            <v>0</v>
          </cell>
          <cell r="AI267">
            <v>0</v>
          </cell>
          <cell r="AJ267">
            <v>0</v>
          </cell>
          <cell r="AK267">
            <v>0</v>
          </cell>
          <cell r="AL267">
            <v>0</v>
          </cell>
          <cell r="AM267">
            <v>0</v>
          </cell>
          <cell r="AN267">
            <v>0</v>
          </cell>
          <cell r="AO267">
            <v>0</v>
          </cell>
          <cell r="AP267">
            <v>0</v>
          </cell>
          <cell r="AQ267">
            <v>0</v>
          </cell>
          <cell r="AR267">
            <v>0</v>
          </cell>
          <cell r="AS267">
            <v>0</v>
          </cell>
          <cell r="AT267">
            <v>0</v>
          </cell>
          <cell r="AU267">
            <v>0</v>
          </cell>
          <cell r="AV267">
            <v>0</v>
          </cell>
          <cell r="AW267">
            <v>0</v>
          </cell>
          <cell r="AX267">
            <v>0</v>
          </cell>
        </row>
        <row r="268">
          <cell r="A268">
            <v>0</v>
          </cell>
          <cell r="B268">
            <v>0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L268">
            <v>0</v>
          </cell>
          <cell r="M268">
            <v>0</v>
          </cell>
          <cell r="N268">
            <v>0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0</v>
          </cell>
          <cell r="V268">
            <v>0</v>
          </cell>
          <cell r="W268">
            <v>0</v>
          </cell>
          <cell r="X268">
            <v>0</v>
          </cell>
          <cell r="Y268">
            <v>0</v>
          </cell>
          <cell r="Z268">
            <v>0</v>
          </cell>
          <cell r="AA268">
            <v>0</v>
          </cell>
          <cell r="AB268">
            <v>0</v>
          </cell>
          <cell r="AC268">
            <v>0</v>
          </cell>
          <cell r="AD268">
            <v>0</v>
          </cell>
          <cell r="AE268">
            <v>0</v>
          </cell>
          <cell r="AF268">
            <v>0</v>
          </cell>
          <cell r="AG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  <cell r="AR268">
            <v>0</v>
          </cell>
          <cell r="AS268">
            <v>0</v>
          </cell>
          <cell r="AT268">
            <v>0</v>
          </cell>
          <cell r="AU268">
            <v>0</v>
          </cell>
          <cell r="AV268">
            <v>0</v>
          </cell>
          <cell r="AW268">
            <v>0</v>
          </cell>
          <cell r="AX268">
            <v>0</v>
          </cell>
        </row>
        <row r="269">
          <cell r="A269">
            <v>0</v>
          </cell>
          <cell r="B269">
            <v>0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>
            <v>0</v>
          </cell>
          <cell r="AB269">
            <v>0</v>
          </cell>
          <cell r="AC269">
            <v>0</v>
          </cell>
          <cell r="AD269">
            <v>0</v>
          </cell>
          <cell r="AE269">
            <v>0</v>
          </cell>
          <cell r="AF269">
            <v>0</v>
          </cell>
          <cell r="AG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L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  <cell r="AR269">
            <v>0</v>
          </cell>
          <cell r="AS269">
            <v>0</v>
          </cell>
          <cell r="AT269">
            <v>0</v>
          </cell>
          <cell r="AU269">
            <v>0</v>
          </cell>
          <cell r="AV269">
            <v>0</v>
          </cell>
          <cell r="AW269">
            <v>0</v>
          </cell>
          <cell r="AX269">
            <v>0</v>
          </cell>
        </row>
        <row r="270">
          <cell r="A270">
            <v>0</v>
          </cell>
          <cell r="B270">
            <v>0</v>
          </cell>
          <cell r="C270">
            <v>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>
            <v>0</v>
          </cell>
          <cell r="AB270">
            <v>0</v>
          </cell>
          <cell r="AC270">
            <v>0</v>
          </cell>
          <cell r="AD270">
            <v>0</v>
          </cell>
          <cell r="AE270">
            <v>0</v>
          </cell>
          <cell r="AF270">
            <v>0</v>
          </cell>
          <cell r="AG270">
            <v>0</v>
          </cell>
          <cell r="AH270">
            <v>0</v>
          </cell>
          <cell r="AI270">
            <v>0</v>
          </cell>
          <cell r="AJ270">
            <v>0</v>
          </cell>
          <cell r="AK270">
            <v>0</v>
          </cell>
          <cell r="AL270">
            <v>0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  <cell r="AR270">
            <v>0</v>
          </cell>
          <cell r="AS270">
            <v>0</v>
          </cell>
          <cell r="AT270">
            <v>0</v>
          </cell>
          <cell r="AU270">
            <v>0</v>
          </cell>
          <cell r="AV270">
            <v>0</v>
          </cell>
          <cell r="AW270">
            <v>0</v>
          </cell>
          <cell r="AX270">
            <v>0</v>
          </cell>
        </row>
        <row r="271">
          <cell r="A271">
            <v>0</v>
          </cell>
          <cell r="B271">
            <v>0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>
            <v>0</v>
          </cell>
          <cell r="AB271">
            <v>0</v>
          </cell>
          <cell r="AC271">
            <v>0</v>
          </cell>
          <cell r="AD271">
            <v>0</v>
          </cell>
          <cell r="AE271">
            <v>0</v>
          </cell>
          <cell r="AF271">
            <v>0</v>
          </cell>
          <cell r="AG271">
            <v>0</v>
          </cell>
          <cell r="AH271">
            <v>0</v>
          </cell>
          <cell r="AI271">
            <v>0</v>
          </cell>
          <cell r="AJ271">
            <v>0</v>
          </cell>
          <cell r="AK271">
            <v>0</v>
          </cell>
          <cell r="AL271">
            <v>0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  <cell r="AR271">
            <v>0</v>
          </cell>
          <cell r="AS271">
            <v>0</v>
          </cell>
          <cell r="AT271">
            <v>0</v>
          </cell>
          <cell r="AU271">
            <v>0</v>
          </cell>
          <cell r="AV271">
            <v>0</v>
          </cell>
          <cell r="AW271">
            <v>0</v>
          </cell>
          <cell r="AX271">
            <v>0</v>
          </cell>
        </row>
        <row r="272">
          <cell r="A272">
            <v>0</v>
          </cell>
          <cell r="B272">
            <v>0</v>
          </cell>
          <cell r="C272">
            <v>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>
            <v>0</v>
          </cell>
          <cell r="AB272">
            <v>0</v>
          </cell>
          <cell r="AC272">
            <v>0</v>
          </cell>
          <cell r="AD272">
            <v>0</v>
          </cell>
          <cell r="AE272">
            <v>0</v>
          </cell>
          <cell r="AF272">
            <v>0</v>
          </cell>
          <cell r="AG272">
            <v>0</v>
          </cell>
          <cell r="AH272">
            <v>0</v>
          </cell>
          <cell r="AI272">
            <v>0</v>
          </cell>
          <cell r="AJ272">
            <v>0</v>
          </cell>
          <cell r="AK272">
            <v>0</v>
          </cell>
          <cell r="AL272">
            <v>0</v>
          </cell>
          <cell r="AM272">
            <v>0</v>
          </cell>
          <cell r="AN272">
            <v>0</v>
          </cell>
          <cell r="AO272">
            <v>0</v>
          </cell>
          <cell r="AP272">
            <v>0</v>
          </cell>
          <cell r="AQ272">
            <v>0</v>
          </cell>
          <cell r="AR272">
            <v>0</v>
          </cell>
          <cell r="AS272">
            <v>0</v>
          </cell>
          <cell r="AT272">
            <v>0</v>
          </cell>
          <cell r="AU272">
            <v>0</v>
          </cell>
          <cell r="AV272">
            <v>0</v>
          </cell>
          <cell r="AW272">
            <v>0</v>
          </cell>
          <cell r="AX272">
            <v>0</v>
          </cell>
        </row>
        <row r="273">
          <cell r="A273">
            <v>0</v>
          </cell>
          <cell r="B273">
            <v>0</v>
          </cell>
          <cell r="C273">
            <v>0</v>
          </cell>
          <cell r="D273">
            <v>0</v>
          </cell>
          <cell r="E273">
            <v>0</v>
          </cell>
          <cell r="F273">
            <v>0</v>
          </cell>
          <cell r="G273">
            <v>0</v>
          </cell>
          <cell r="H273">
            <v>0</v>
          </cell>
          <cell r="I273">
            <v>0</v>
          </cell>
          <cell r="J273">
            <v>0</v>
          </cell>
          <cell r="L273">
            <v>0</v>
          </cell>
          <cell r="M273">
            <v>0</v>
          </cell>
          <cell r="N273">
            <v>0</v>
          </cell>
          <cell r="O273">
            <v>0</v>
          </cell>
          <cell r="P273">
            <v>0</v>
          </cell>
          <cell r="Q273">
            <v>0</v>
          </cell>
          <cell r="R273">
            <v>0</v>
          </cell>
          <cell r="S273">
            <v>0</v>
          </cell>
          <cell r="T273">
            <v>0</v>
          </cell>
          <cell r="V273">
            <v>0</v>
          </cell>
          <cell r="W273">
            <v>0</v>
          </cell>
          <cell r="X273">
            <v>0</v>
          </cell>
          <cell r="Y273">
            <v>0</v>
          </cell>
          <cell r="Z273">
            <v>0</v>
          </cell>
          <cell r="AA273">
            <v>0</v>
          </cell>
          <cell r="AB273">
            <v>0</v>
          </cell>
          <cell r="AC273">
            <v>0</v>
          </cell>
          <cell r="AD273">
            <v>0</v>
          </cell>
          <cell r="AE273">
            <v>0</v>
          </cell>
          <cell r="AF273">
            <v>0</v>
          </cell>
          <cell r="AG273">
            <v>0</v>
          </cell>
          <cell r="AH273">
            <v>0</v>
          </cell>
          <cell r="AI273">
            <v>0</v>
          </cell>
          <cell r="AJ273">
            <v>0</v>
          </cell>
          <cell r="AK273">
            <v>0</v>
          </cell>
          <cell r="AL273">
            <v>0</v>
          </cell>
          <cell r="AM273">
            <v>0</v>
          </cell>
          <cell r="AN273">
            <v>0</v>
          </cell>
          <cell r="AO273">
            <v>0</v>
          </cell>
          <cell r="AP273">
            <v>0</v>
          </cell>
          <cell r="AQ273">
            <v>0</v>
          </cell>
          <cell r="AR273">
            <v>0</v>
          </cell>
          <cell r="AS273">
            <v>0</v>
          </cell>
          <cell r="AT273">
            <v>0</v>
          </cell>
          <cell r="AU273">
            <v>0</v>
          </cell>
          <cell r="AV273">
            <v>0</v>
          </cell>
          <cell r="AW273">
            <v>0</v>
          </cell>
          <cell r="AX273">
            <v>0</v>
          </cell>
        </row>
        <row r="274">
          <cell r="A274">
            <v>0</v>
          </cell>
          <cell r="B274">
            <v>0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0</v>
          </cell>
          <cell r="P274">
            <v>0</v>
          </cell>
          <cell r="Q274">
            <v>0</v>
          </cell>
          <cell r="R274">
            <v>0</v>
          </cell>
          <cell r="S274">
            <v>0</v>
          </cell>
          <cell r="T274">
            <v>0</v>
          </cell>
          <cell r="V274">
            <v>0</v>
          </cell>
          <cell r="W274">
            <v>0</v>
          </cell>
          <cell r="X274">
            <v>0</v>
          </cell>
          <cell r="Y274">
            <v>0</v>
          </cell>
          <cell r="Z274">
            <v>0</v>
          </cell>
          <cell r="AA274">
            <v>0</v>
          </cell>
          <cell r="AB274">
            <v>0</v>
          </cell>
          <cell r="AC274">
            <v>0</v>
          </cell>
          <cell r="AD274">
            <v>0</v>
          </cell>
          <cell r="AE274">
            <v>0</v>
          </cell>
          <cell r="AF274">
            <v>0</v>
          </cell>
          <cell r="AG274">
            <v>0</v>
          </cell>
          <cell r="AH274">
            <v>0</v>
          </cell>
          <cell r="AI274">
            <v>0</v>
          </cell>
          <cell r="AJ274">
            <v>0</v>
          </cell>
          <cell r="AK274">
            <v>0</v>
          </cell>
          <cell r="AL274">
            <v>0</v>
          </cell>
          <cell r="AM274">
            <v>0</v>
          </cell>
          <cell r="AN274">
            <v>0</v>
          </cell>
          <cell r="AO274">
            <v>0</v>
          </cell>
          <cell r="AP274">
            <v>0</v>
          </cell>
          <cell r="AQ274">
            <v>0</v>
          </cell>
          <cell r="AR274">
            <v>0</v>
          </cell>
          <cell r="AS274">
            <v>0</v>
          </cell>
          <cell r="AT274">
            <v>0</v>
          </cell>
          <cell r="AU274">
            <v>0</v>
          </cell>
          <cell r="AV274">
            <v>0</v>
          </cell>
          <cell r="AW274">
            <v>0</v>
          </cell>
          <cell r="AX274">
            <v>0</v>
          </cell>
        </row>
        <row r="275">
          <cell r="A275">
            <v>0</v>
          </cell>
          <cell r="B275">
            <v>0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  <cell r="L275">
            <v>0</v>
          </cell>
          <cell r="M275">
            <v>0</v>
          </cell>
          <cell r="N275">
            <v>0</v>
          </cell>
          <cell r="O275">
            <v>0</v>
          </cell>
          <cell r="P275">
            <v>0</v>
          </cell>
          <cell r="Q275">
            <v>0</v>
          </cell>
          <cell r="R275">
            <v>0</v>
          </cell>
          <cell r="S275">
            <v>0</v>
          </cell>
          <cell r="T275">
            <v>0</v>
          </cell>
          <cell r="V275">
            <v>0</v>
          </cell>
          <cell r="W275">
            <v>0</v>
          </cell>
          <cell r="X275">
            <v>0</v>
          </cell>
          <cell r="Y275">
            <v>0</v>
          </cell>
          <cell r="Z275">
            <v>0</v>
          </cell>
          <cell r="AA275">
            <v>0</v>
          </cell>
          <cell r="AB275">
            <v>0</v>
          </cell>
          <cell r="AC275">
            <v>0</v>
          </cell>
          <cell r="AD275">
            <v>0</v>
          </cell>
          <cell r="AE275">
            <v>0</v>
          </cell>
          <cell r="AF275">
            <v>0</v>
          </cell>
          <cell r="AG275">
            <v>0</v>
          </cell>
          <cell r="AH275">
            <v>0</v>
          </cell>
          <cell r="AI275">
            <v>0</v>
          </cell>
          <cell r="AJ275">
            <v>0</v>
          </cell>
          <cell r="AK275">
            <v>0</v>
          </cell>
          <cell r="AL275">
            <v>0</v>
          </cell>
          <cell r="AM275">
            <v>0</v>
          </cell>
          <cell r="AN275">
            <v>0</v>
          </cell>
          <cell r="AO275">
            <v>0</v>
          </cell>
          <cell r="AP275">
            <v>0</v>
          </cell>
          <cell r="AQ275">
            <v>0</v>
          </cell>
          <cell r="AR275">
            <v>0</v>
          </cell>
          <cell r="AS275">
            <v>0</v>
          </cell>
          <cell r="AT275">
            <v>0</v>
          </cell>
          <cell r="AU275">
            <v>0</v>
          </cell>
          <cell r="AV275">
            <v>0</v>
          </cell>
          <cell r="AW275">
            <v>0</v>
          </cell>
          <cell r="AX275">
            <v>0</v>
          </cell>
        </row>
        <row r="276">
          <cell r="A276">
            <v>0</v>
          </cell>
          <cell r="B276">
            <v>0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  <cell r="T276">
            <v>0</v>
          </cell>
          <cell r="V276">
            <v>0</v>
          </cell>
          <cell r="W276">
            <v>0</v>
          </cell>
          <cell r="X276">
            <v>0</v>
          </cell>
          <cell r="Y276">
            <v>0</v>
          </cell>
          <cell r="Z276">
            <v>0</v>
          </cell>
          <cell r="AA276">
            <v>0</v>
          </cell>
          <cell r="AB276">
            <v>0</v>
          </cell>
          <cell r="AC276">
            <v>0</v>
          </cell>
          <cell r="AD276">
            <v>0</v>
          </cell>
          <cell r="AE276">
            <v>0</v>
          </cell>
          <cell r="AF276">
            <v>0</v>
          </cell>
          <cell r="AG276">
            <v>0</v>
          </cell>
          <cell r="AH276">
            <v>0</v>
          </cell>
          <cell r="AI276">
            <v>0</v>
          </cell>
          <cell r="AJ276">
            <v>0</v>
          </cell>
          <cell r="AK276">
            <v>0</v>
          </cell>
          <cell r="AL276">
            <v>0</v>
          </cell>
          <cell r="AM276">
            <v>0</v>
          </cell>
          <cell r="AN276">
            <v>0</v>
          </cell>
          <cell r="AO276">
            <v>0</v>
          </cell>
          <cell r="AP276">
            <v>0</v>
          </cell>
          <cell r="AQ276">
            <v>0</v>
          </cell>
          <cell r="AR276">
            <v>0</v>
          </cell>
          <cell r="AS276">
            <v>0</v>
          </cell>
          <cell r="AT276">
            <v>0</v>
          </cell>
          <cell r="AU276">
            <v>0</v>
          </cell>
          <cell r="AV276">
            <v>0</v>
          </cell>
          <cell r="AW276">
            <v>0</v>
          </cell>
          <cell r="AX276">
            <v>0</v>
          </cell>
        </row>
        <row r="277">
          <cell r="A277">
            <v>0</v>
          </cell>
          <cell r="B277">
            <v>0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  <cell r="T277">
            <v>0</v>
          </cell>
          <cell r="V277">
            <v>0</v>
          </cell>
          <cell r="W277">
            <v>0</v>
          </cell>
          <cell r="X277">
            <v>0</v>
          </cell>
          <cell r="Y277">
            <v>0</v>
          </cell>
          <cell r="Z277">
            <v>0</v>
          </cell>
          <cell r="AA277">
            <v>0</v>
          </cell>
          <cell r="AB277">
            <v>0</v>
          </cell>
          <cell r="AC277">
            <v>0</v>
          </cell>
          <cell r="AD277">
            <v>0</v>
          </cell>
          <cell r="AE277">
            <v>0</v>
          </cell>
          <cell r="AF277">
            <v>0</v>
          </cell>
          <cell r="AG277">
            <v>0</v>
          </cell>
          <cell r="AH277">
            <v>0</v>
          </cell>
          <cell r="AI277">
            <v>0</v>
          </cell>
          <cell r="AJ277">
            <v>0</v>
          </cell>
          <cell r="AK277">
            <v>0</v>
          </cell>
          <cell r="AL277">
            <v>0</v>
          </cell>
          <cell r="AM277">
            <v>0</v>
          </cell>
          <cell r="AN277">
            <v>0</v>
          </cell>
          <cell r="AO277">
            <v>0</v>
          </cell>
          <cell r="AP277">
            <v>0</v>
          </cell>
          <cell r="AQ277">
            <v>0</v>
          </cell>
          <cell r="AR277">
            <v>0</v>
          </cell>
          <cell r="AS277">
            <v>0</v>
          </cell>
          <cell r="AT277">
            <v>0</v>
          </cell>
          <cell r="AU277">
            <v>0</v>
          </cell>
          <cell r="AV277">
            <v>0</v>
          </cell>
          <cell r="AW277">
            <v>0</v>
          </cell>
          <cell r="AX277">
            <v>0</v>
          </cell>
        </row>
        <row r="278">
          <cell r="A278">
            <v>0</v>
          </cell>
          <cell r="B278">
            <v>0</v>
          </cell>
          <cell r="C278">
            <v>0</v>
          </cell>
          <cell r="D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  <cell r="I278">
            <v>0</v>
          </cell>
          <cell r="J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  <cell r="Q278">
            <v>0</v>
          </cell>
          <cell r="R278">
            <v>0</v>
          </cell>
          <cell r="S278">
            <v>0</v>
          </cell>
          <cell r="T278">
            <v>0</v>
          </cell>
          <cell r="V278">
            <v>0</v>
          </cell>
          <cell r="W278">
            <v>0</v>
          </cell>
          <cell r="X278">
            <v>0</v>
          </cell>
          <cell r="Y278">
            <v>0</v>
          </cell>
          <cell r="Z278">
            <v>0</v>
          </cell>
          <cell r="AA278">
            <v>0</v>
          </cell>
          <cell r="AB278">
            <v>0</v>
          </cell>
          <cell r="AC278">
            <v>0</v>
          </cell>
          <cell r="AD278">
            <v>0</v>
          </cell>
          <cell r="AE278">
            <v>0</v>
          </cell>
          <cell r="AF278">
            <v>0</v>
          </cell>
          <cell r="AG278">
            <v>0</v>
          </cell>
          <cell r="AH278">
            <v>0</v>
          </cell>
          <cell r="AI278">
            <v>0</v>
          </cell>
          <cell r="AJ278">
            <v>0</v>
          </cell>
          <cell r="AK278">
            <v>0</v>
          </cell>
          <cell r="AL278">
            <v>0</v>
          </cell>
          <cell r="AM278">
            <v>0</v>
          </cell>
          <cell r="AN278">
            <v>0</v>
          </cell>
          <cell r="AO278">
            <v>0</v>
          </cell>
          <cell r="AP278">
            <v>0</v>
          </cell>
          <cell r="AQ278">
            <v>0</v>
          </cell>
          <cell r="AR278">
            <v>0</v>
          </cell>
          <cell r="AS278">
            <v>0</v>
          </cell>
          <cell r="AT278">
            <v>0</v>
          </cell>
          <cell r="AU278">
            <v>0</v>
          </cell>
          <cell r="AV278">
            <v>0</v>
          </cell>
          <cell r="AW278">
            <v>0</v>
          </cell>
          <cell r="AX278">
            <v>0</v>
          </cell>
        </row>
        <row r="279">
          <cell r="A279">
            <v>0</v>
          </cell>
          <cell r="B279">
            <v>0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  <cell r="I279">
            <v>0</v>
          </cell>
          <cell r="J279">
            <v>0</v>
          </cell>
          <cell r="L279">
            <v>0</v>
          </cell>
          <cell r="M279">
            <v>0</v>
          </cell>
          <cell r="N279">
            <v>0</v>
          </cell>
          <cell r="O279">
            <v>0</v>
          </cell>
          <cell r="P279">
            <v>0</v>
          </cell>
          <cell r="Q279">
            <v>0</v>
          </cell>
          <cell r="R279">
            <v>0</v>
          </cell>
          <cell r="S279">
            <v>0</v>
          </cell>
          <cell r="T279">
            <v>0</v>
          </cell>
          <cell r="V279">
            <v>0</v>
          </cell>
          <cell r="W279">
            <v>0</v>
          </cell>
          <cell r="X279">
            <v>0</v>
          </cell>
          <cell r="Y279">
            <v>0</v>
          </cell>
          <cell r="Z279">
            <v>0</v>
          </cell>
          <cell r="AA279">
            <v>0</v>
          </cell>
          <cell r="AB279">
            <v>0</v>
          </cell>
          <cell r="AC279">
            <v>0</v>
          </cell>
          <cell r="AD279">
            <v>0</v>
          </cell>
          <cell r="AE279">
            <v>0</v>
          </cell>
          <cell r="AF279">
            <v>0</v>
          </cell>
          <cell r="AG279">
            <v>0</v>
          </cell>
          <cell r="AH279">
            <v>0</v>
          </cell>
          <cell r="AI279">
            <v>0</v>
          </cell>
          <cell r="AJ279">
            <v>0</v>
          </cell>
          <cell r="AK279">
            <v>0</v>
          </cell>
          <cell r="AL279">
            <v>0</v>
          </cell>
          <cell r="AM279">
            <v>0</v>
          </cell>
          <cell r="AN279">
            <v>0</v>
          </cell>
          <cell r="AO279">
            <v>0</v>
          </cell>
          <cell r="AP279">
            <v>0</v>
          </cell>
          <cell r="AQ279">
            <v>0</v>
          </cell>
          <cell r="AR279">
            <v>0</v>
          </cell>
          <cell r="AS279">
            <v>0</v>
          </cell>
          <cell r="AT279">
            <v>0</v>
          </cell>
          <cell r="AU279">
            <v>0</v>
          </cell>
          <cell r="AV279">
            <v>0</v>
          </cell>
          <cell r="AW279">
            <v>0</v>
          </cell>
          <cell r="AX279">
            <v>0</v>
          </cell>
        </row>
        <row r="280">
          <cell r="A280">
            <v>0</v>
          </cell>
          <cell r="B280">
            <v>0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  <cell r="L280">
            <v>0</v>
          </cell>
          <cell r="M280">
            <v>0</v>
          </cell>
          <cell r="N280">
            <v>0</v>
          </cell>
          <cell r="O280">
            <v>0</v>
          </cell>
          <cell r="P280">
            <v>0</v>
          </cell>
          <cell r="Q280">
            <v>0</v>
          </cell>
          <cell r="R280">
            <v>0</v>
          </cell>
          <cell r="S280">
            <v>0</v>
          </cell>
          <cell r="T280">
            <v>0</v>
          </cell>
          <cell r="V280">
            <v>0</v>
          </cell>
          <cell r="W280">
            <v>0</v>
          </cell>
          <cell r="X280">
            <v>0</v>
          </cell>
          <cell r="Y280">
            <v>0</v>
          </cell>
          <cell r="Z280">
            <v>0</v>
          </cell>
          <cell r="AA280">
            <v>0</v>
          </cell>
          <cell r="AB280">
            <v>0</v>
          </cell>
          <cell r="AC280">
            <v>0</v>
          </cell>
          <cell r="AD280">
            <v>0</v>
          </cell>
          <cell r="AE280">
            <v>0</v>
          </cell>
          <cell r="AF280">
            <v>0</v>
          </cell>
          <cell r="AG280">
            <v>0</v>
          </cell>
          <cell r="AH280">
            <v>0</v>
          </cell>
          <cell r="AI280">
            <v>0</v>
          </cell>
          <cell r="AJ280">
            <v>0</v>
          </cell>
          <cell r="AK280">
            <v>0</v>
          </cell>
          <cell r="AL280">
            <v>0</v>
          </cell>
          <cell r="AM280">
            <v>0</v>
          </cell>
          <cell r="AN280">
            <v>0</v>
          </cell>
          <cell r="AO280">
            <v>0</v>
          </cell>
          <cell r="AP280">
            <v>0</v>
          </cell>
          <cell r="AQ280">
            <v>0</v>
          </cell>
          <cell r="AR280">
            <v>0</v>
          </cell>
          <cell r="AS280">
            <v>0</v>
          </cell>
          <cell r="AT280">
            <v>0</v>
          </cell>
          <cell r="AU280">
            <v>0</v>
          </cell>
          <cell r="AV280">
            <v>0</v>
          </cell>
          <cell r="AW280">
            <v>0</v>
          </cell>
          <cell r="AX280">
            <v>0</v>
          </cell>
        </row>
        <row r="281">
          <cell r="A281">
            <v>0</v>
          </cell>
          <cell r="B281">
            <v>0</v>
          </cell>
          <cell r="C281">
            <v>0</v>
          </cell>
          <cell r="D281">
            <v>0</v>
          </cell>
          <cell r="E281">
            <v>0</v>
          </cell>
          <cell r="F281">
            <v>0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0</v>
          </cell>
          <cell r="P281">
            <v>0</v>
          </cell>
          <cell r="Q281">
            <v>0</v>
          </cell>
          <cell r="R281">
            <v>0</v>
          </cell>
          <cell r="S281">
            <v>0</v>
          </cell>
          <cell r="T281">
            <v>0</v>
          </cell>
          <cell r="V281">
            <v>0</v>
          </cell>
          <cell r="W281">
            <v>0</v>
          </cell>
          <cell r="X281">
            <v>0</v>
          </cell>
          <cell r="Y281">
            <v>0</v>
          </cell>
          <cell r="Z281">
            <v>0</v>
          </cell>
          <cell r="AA281">
            <v>0</v>
          </cell>
          <cell r="AB281">
            <v>0</v>
          </cell>
          <cell r="AC281">
            <v>0</v>
          </cell>
          <cell r="AD281">
            <v>0</v>
          </cell>
          <cell r="AE281">
            <v>0</v>
          </cell>
          <cell r="AF281">
            <v>0</v>
          </cell>
          <cell r="AG281">
            <v>0</v>
          </cell>
          <cell r="AH281">
            <v>0</v>
          </cell>
          <cell r="AI281">
            <v>0</v>
          </cell>
          <cell r="AJ281">
            <v>0</v>
          </cell>
          <cell r="AK281">
            <v>0</v>
          </cell>
          <cell r="AL281">
            <v>0</v>
          </cell>
          <cell r="AM281">
            <v>0</v>
          </cell>
          <cell r="AN281">
            <v>0</v>
          </cell>
          <cell r="AO281">
            <v>0</v>
          </cell>
          <cell r="AP281">
            <v>0</v>
          </cell>
          <cell r="AQ281">
            <v>0</v>
          </cell>
          <cell r="AR281">
            <v>0</v>
          </cell>
          <cell r="AS281">
            <v>0</v>
          </cell>
          <cell r="AT281">
            <v>0</v>
          </cell>
          <cell r="AU281">
            <v>0</v>
          </cell>
          <cell r="AV281">
            <v>0</v>
          </cell>
          <cell r="AW281">
            <v>0</v>
          </cell>
          <cell r="AX281">
            <v>0</v>
          </cell>
        </row>
        <row r="282">
          <cell r="A282">
            <v>0</v>
          </cell>
          <cell r="B282">
            <v>0</v>
          </cell>
          <cell r="C282">
            <v>0</v>
          </cell>
          <cell r="D282">
            <v>0</v>
          </cell>
          <cell r="E282">
            <v>0</v>
          </cell>
          <cell r="F282">
            <v>0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  <cell r="L282">
            <v>0</v>
          </cell>
          <cell r="M282">
            <v>0</v>
          </cell>
          <cell r="N282">
            <v>0</v>
          </cell>
          <cell r="O282">
            <v>0</v>
          </cell>
          <cell r="P282">
            <v>0</v>
          </cell>
          <cell r="Q282">
            <v>0</v>
          </cell>
          <cell r="R282">
            <v>0</v>
          </cell>
          <cell r="S282">
            <v>0</v>
          </cell>
          <cell r="T282">
            <v>0</v>
          </cell>
          <cell r="V282">
            <v>0</v>
          </cell>
          <cell r="W282">
            <v>0</v>
          </cell>
          <cell r="X282">
            <v>0</v>
          </cell>
          <cell r="Y282">
            <v>0</v>
          </cell>
          <cell r="Z282">
            <v>0</v>
          </cell>
          <cell r="AA282">
            <v>0</v>
          </cell>
          <cell r="AB282">
            <v>0</v>
          </cell>
          <cell r="AC282">
            <v>0</v>
          </cell>
          <cell r="AD282">
            <v>0</v>
          </cell>
          <cell r="AE282">
            <v>0</v>
          </cell>
          <cell r="AF282">
            <v>0</v>
          </cell>
          <cell r="AG282">
            <v>0</v>
          </cell>
          <cell r="AH282">
            <v>0</v>
          </cell>
          <cell r="AI282">
            <v>0</v>
          </cell>
          <cell r="AJ282">
            <v>0</v>
          </cell>
          <cell r="AK282">
            <v>0</v>
          </cell>
          <cell r="AL282">
            <v>0</v>
          </cell>
          <cell r="AM282">
            <v>0</v>
          </cell>
          <cell r="AN282">
            <v>0</v>
          </cell>
          <cell r="AO282">
            <v>0</v>
          </cell>
          <cell r="AP282">
            <v>0</v>
          </cell>
          <cell r="AQ282">
            <v>0</v>
          </cell>
          <cell r="AR282">
            <v>0</v>
          </cell>
          <cell r="AS282">
            <v>0</v>
          </cell>
          <cell r="AT282">
            <v>0</v>
          </cell>
          <cell r="AU282">
            <v>0</v>
          </cell>
          <cell r="AV282">
            <v>0</v>
          </cell>
          <cell r="AW282">
            <v>0</v>
          </cell>
          <cell r="AX282">
            <v>0</v>
          </cell>
        </row>
        <row r="283">
          <cell r="A283">
            <v>0</v>
          </cell>
          <cell r="B283">
            <v>0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0</v>
          </cell>
          <cell r="P283">
            <v>0</v>
          </cell>
          <cell r="Q283">
            <v>0</v>
          </cell>
          <cell r="R283">
            <v>0</v>
          </cell>
          <cell r="S283">
            <v>0</v>
          </cell>
          <cell r="T283">
            <v>0</v>
          </cell>
          <cell r="V283">
            <v>0</v>
          </cell>
          <cell r="W283">
            <v>0</v>
          </cell>
          <cell r="X283">
            <v>0</v>
          </cell>
          <cell r="Y283">
            <v>0</v>
          </cell>
          <cell r="Z283">
            <v>0</v>
          </cell>
          <cell r="AA283">
            <v>0</v>
          </cell>
          <cell r="AB283">
            <v>0</v>
          </cell>
          <cell r="AC283">
            <v>0</v>
          </cell>
          <cell r="AD283">
            <v>0</v>
          </cell>
          <cell r="AE283">
            <v>0</v>
          </cell>
          <cell r="AF283">
            <v>0</v>
          </cell>
          <cell r="AG283">
            <v>0</v>
          </cell>
          <cell r="AH283">
            <v>0</v>
          </cell>
          <cell r="AI283">
            <v>0</v>
          </cell>
          <cell r="AJ283">
            <v>0</v>
          </cell>
          <cell r="AK283">
            <v>0</v>
          </cell>
          <cell r="AL283">
            <v>0</v>
          </cell>
          <cell r="AM283">
            <v>0</v>
          </cell>
          <cell r="AN283">
            <v>0</v>
          </cell>
          <cell r="AO283">
            <v>0</v>
          </cell>
          <cell r="AP283">
            <v>0</v>
          </cell>
          <cell r="AQ283">
            <v>0</v>
          </cell>
          <cell r="AR283">
            <v>0</v>
          </cell>
          <cell r="AS283">
            <v>0</v>
          </cell>
          <cell r="AT283">
            <v>0</v>
          </cell>
          <cell r="AU283">
            <v>0</v>
          </cell>
          <cell r="AV283">
            <v>0</v>
          </cell>
          <cell r="AW283">
            <v>0</v>
          </cell>
          <cell r="AX283">
            <v>0</v>
          </cell>
        </row>
        <row r="284">
          <cell r="A284">
            <v>0</v>
          </cell>
          <cell r="B284">
            <v>0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0</v>
          </cell>
          <cell r="P284">
            <v>0</v>
          </cell>
          <cell r="Q284">
            <v>0</v>
          </cell>
          <cell r="R284">
            <v>0</v>
          </cell>
          <cell r="S284">
            <v>0</v>
          </cell>
          <cell r="T284">
            <v>0</v>
          </cell>
          <cell r="V284">
            <v>0</v>
          </cell>
          <cell r="W284">
            <v>0</v>
          </cell>
          <cell r="X284">
            <v>0</v>
          </cell>
          <cell r="Y284">
            <v>0</v>
          </cell>
          <cell r="Z284">
            <v>0</v>
          </cell>
          <cell r="AA284">
            <v>0</v>
          </cell>
          <cell r="AB284">
            <v>0</v>
          </cell>
          <cell r="AC284">
            <v>0</v>
          </cell>
          <cell r="AD284">
            <v>0</v>
          </cell>
          <cell r="AE284">
            <v>0</v>
          </cell>
          <cell r="AF284">
            <v>0</v>
          </cell>
          <cell r="AG284">
            <v>0</v>
          </cell>
          <cell r="AH284">
            <v>0</v>
          </cell>
          <cell r="AI284">
            <v>0</v>
          </cell>
          <cell r="AJ284">
            <v>0</v>
          </cell>
          <cell r="AK284">
            <v>0</v>
          </cell>
          <cell r="AL284">
            <v>0</v>
          </cell>
          <cell r="AM284">
            <v>0</v>
          </cell>
          <cell r="AN284">
            <v>0</v>
          </cell>
          <cell r="AO284">
            <v>0</v>
          </cell>
          <cell r="AP284">
            <v>0</v>
          </cell>
          <cell r="AQ284">
            <v>0</v>
          </cell>
          <cell r="AR284">
            <v>0</v>
          </cell>
          <cell r="AS284">
            <v>0</v>
          </cell>
          <cell r="AT284">
            <v>0</v>
          </cell>
          <cell r="AU284">
            <v>0</v>
          </cell>
          <cell r="AV284">
            <v>0</v>
          </cell>
          <cell r="AW284">
            <v>0</v>
          </cell>
          <cell r="AX284">
            <v>0</v>
          </cell>
        </row>
        <row r="285">
          <cell r="A285">
            <v>0</v>
          </cell>
          <cell r="B285">
            <v>0</v>
          </cell>
          <cell r="C285">
            <v>0</v>
          </cell>
          <cell r="D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0</v>
          </cell>
          <cell r="P285">
            <v>0</v>
          </cell>
          <cell r="Q285">
            <v>0</v>
          </cell>
          <cell r="R285">
            <v>0</v>
          </cell>
          <cell r="S285">
            <v>0</v>
          </cell>
          <cell r="T285">
            <v>0</v>
          </cell>
          <cell r="V285">
            <v>0</v>
          </cell>
          <cell r="W285">
            <v>0</v>
          </cell>
          <cell r="X285">
            <v>0</v>
          </cell>
          <cell r="Y285">
            <v>0</v>
          </cell>
          <cell r="Z285">
            <v>0</v>
          </cell>
          <cell r="AA285">
            <v>0</v>
          </cell>
          <cell r="AB285">
            <v>0</v>
          </cell>
          <cell r="AC285">
            <v>0</v>
          </cell>
          <cell r="AD285">
            <v>0</v>
          </cell>
          <cell r="AE285">
            <v>0</v>
          </cell>
          <cell r="AF285">
            <v>0</v>
          </cell>
          <cell r="AG285">
            <v>0</v>
          </cell>
          <cell r="AH285">
            <v>0</v>
          </cell>
          <cell r="AI285">
            <v>0</v>
          </cell>
          <cell r="AJ285">
            <v>0</v>
          </cell>
          <cell r="AK285">
            <v>0</v>
          </cell>
          <cell r="AL285">
            <v>0</v>
          </cell>
          <cell r="AM285">
            <v>0</v>
          </cell>
          <cell r="AN285">
            <v>0</v>
          </cell>
          <cell r="AO285">
            <v>0</v>
          </cell>
          <cell r="AP285">
            <v>0</v>
          </cell>
          <cell r="AQ285">
            <v>0</v>
          </cell>
          <cell r="AR285">
            <v>0</v>
          </cell>
          <cell r="AS285">
            <v>0</v>
          </cell>
          <cell r="AT285">
            <v>0</v>
          </cell>
          <cell r="AU285">
            <v>0</v>
          </cell>
          <cell r="AV285">
            <v>0</v>
          </cell>
          <cell r="AW285">
            <v>0</v>
          </cell>
          <cell r="AX285">
            <v>0</v>
          </cell>
        </row>
        <row r="286">
          <cell r="A286">
            <v>0</v>
          </cell>
          <cell r="B286">
            <v>0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0</v>
          </cell>
          <cell r="P286">
            <v>0</v>
          </cell>
          <cell r="Q286">
            <v>0</v>
          </cell>
          <cell r="R286">
            <v>0</v>
          </cell>
          <cell r="S286">
            <v>0</v>
          </cell>
          <cell r="T286">
            <v>0</v>
          </cell>
          <cell r="V286">
            <v>0</v>
          </cell>
          <cell r="W286">
            <v>0</v>
          </cell>
          <cell r="X286">
            <v>0</v>
          </cell>
          <cell r="Y286">
            <v>0</v>
          </cell>
          <cell r="Z286">
            <v>0</v>
          </cell>
          <cell r="AA286">
            <v>0</v>
          </cell>
          <cell r="AB286">
            <v>0</v>
          </cell>
          <cell r="AC286">
            <v>0</v>
          </cell>
          <cell r="AD286">
            <v>0</v>
          </cell>
          <cell r="AE286">
            <v>0</v>
          </cell>
          <cell r="AF286">
            <v>0</v>
          </cell>
          <cell r="AG286">
            <v>0</v>
          </cell>
          <cell r="AH286">
            <v>0</v>
          </cell>
          <cell r="AI286">
            <v>0</v>
          </cell>
          <cell r="AJ286">
            <v>0</v>
          </cell>
          <cell r="AK286">
            <v>0</v>
          </cell>
          <cell r="AL286">
            <v>0</v>
          </cell>
          <cell r="AM286">
            <v>0</v>
          </cell>
          <cell r="AN286">
            <v>0</v>
          </cell>
          <cell r="AO286">
            <v>0</v>
          </cell>
          <cell r="AP286">
            <v>0</v>
          </cell>
          <cell r="AQ286">
            <v>0</v>
          </cell>
          <cell r="AR286">
            <v>0</v>
          </cell>
          <cell r="AS286">
            <v>0</v>
          </cell>
          <cell r="AT286">
            <v>0</v>
          </cell>
          <cell r="AU286">
            <v>0</v>
          </cell>
          <cell r="AV286">
            <v>0</v>
          </cell>
          <cell r="AW286">
            <v>0</v>
          </cell>
          <cell r="AX286">
            <v>0</v>
          </cell>
        </row>
        <row r="287">
          <cell r="A287">
            <v>0</v>
          </cell>
          <cell r="B287">
            <v>0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  <cell r="T287">
            <v>0</v>
          </cell>
          <cell r="V287">
            <v>0</v>
          </cell>
          <cell r="W287">
            <v>0</v>
          </cell>
          <cell r="X287">
            <v>0</v>
          </cell>
          <cell r="Y287">
            <v>0</v>
          </cell>
          <cell r="Z287">
            <v>0</v>
          </cell>
          <cell r="AA287">
            <v>0</v>
          </cell>
          <cell r="AB287">
            <v>0</v>
          </cell>
          <cell r="AC287">
            <v>0</v>
          </cell>
          <cell r="AD287">
            <v>0</v>
          </cell>
          <cell r="AE287">
            <v>0</v>
          </cell>
          <cell r="AF287">
            <v>0</v>
          </cell>
          <cell r="AG287">
            <v>0</v>
          </cell>
          <cell r="AH287">
            <v>0</v>
          </cell>
          <cell r="AI287">
            <v>0</v>
          </cell>
          <cell r="AJ287">
            <v>0</v>
          </cell>
          <cell r="AK287">
            <v>0</v>
          </cell>
          <cell r="AL287">
            <v>0</v>
          </cell>
          <cell r="AM287">
            <v>0</v>
          </cell>
          <cell r="AN287">
            <v>0</v>
          </cell>
          <cell r="AO287">
            <v>0</v>
          </cell>
          <cell r="AP287">
            <v>0</v>
          </cell>
          <cell r="AQ287">
            <v>0</v>
          </cell>
          <cell r="AR287">
            <v>0</v>
          </cell>
          <cell r="AS287">
            <v>0</v>
          </cell>
          <cell r="AT287">
            <v>0</v>
          </cell>
          <cell r="AU287">
            <v>0</v>
          </cell>
          <cell r="AV287">
            <v>0</v>
          </cell>
          <cell r="AW287">
            <v>0</v>
          </cell>
          <cell r="AX287">
            <v>0</v>
          </cell>
        </row>
        <row r="288">
          <cell r="A288">
            <v>0</v>
          </cell>
          <cell r="B288">
            <v>0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0</v>
          </cell>
          <cell r="P288">
            <v>0</v>
          </cell>
          <cell r="Q288">
            <v>0</v>
          </cell>
          <cell r="R288">
            <v>0</v>
          </cell>
          <cell r="S288">
            <v>0</v>
          </cell>
          <cell r="T288">
            <v>0</v>
          </cell>
          <cell r="V288">
            <v>0</v>
          </cell>
          <cell r="W288">
            <v>0</v>
          </cell>
          <cell r="X288">
            <v>0</v>
          </cell>
          <cell r="Y288">
            <v>0</v>
          </cell>
          <cell r="Z288">
            <v>0</v>
          </cell>
          <cell r="AA288">
            <v>0</v>
          </cell>
          <cell r="AB288">
            <v>0</v>
          </cell>
          <cell r="AC288">
            <v>0</v>
          </cell>
          <cell r="AD288">
            <v>0</v>
          </cell>
          <cell r="AE288">
            <v>0</v>
          </cell>
          <cell r="AF288">
            <v>0</v>
          </cell>
          <cell r="AG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  <cell r="AR288">
            <v>0</v>
          </cell>
          <cell r="AS288">
            <v>0</v>
          </cell>
          <cell r="AT288">
            <v>0</v>
          </cell>
          <cell r="AU288">
            <v>0</v>
          </cell>
          <cell r="AV288">
            <v>0</v>
          </cell>
          <cell r="AW288">
            <v>0</v>
          </cell>
          <cell r="AX288">
            <v>0</v>
          </cell>
        </row>
        <row r="289">
          <cell r="A289">
            <v>0</v>
          </cell>
          <cell r="B289">
            <v>0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0</v>
          </cell>
          <cell r="P289">
            <v>0</v>
          </cell>
          <cell r="Q289">
            <v>0</v>
          </cell>
          <cell r="R289">
            <v>0</v>
          </cell>
          <cell r="S289">
            <v>0</v>
          </cell>
          <cell r="T289">
            <v>0</v>
          </cell>
          <cell r="V289">
            <v>0</v>
          </cell>
          <cell r="W289">
            <v>0</v>
          </cell>
          <cell r="X289">
            <v>0</v>
          </cell>
          <cell r="Y289">
            <v>0</v>
          </cell>
          <cell r="Z289">
            <v>0</v>
          </cell>
          <cell r="AA289">
            <v>0</v>
          </cell>
          <cell r="AB289">
            <v>0</v>
          </cell>
          <cell r="AC289">
            <v>0</v>
          </cell>
          <cell r="AD289">
            <v>0</v>
          </cell>
          <cell r="AE289">
            <v>0</v>
          </cell>
          <cell r="AF289">
            <v>0</v>
          </cell>
          <cell r="AG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  <cell r="AR289">
            <v>0</v>
          </cell>
          <cell r="AS289">
            <v>0</v>
          </cell>
          <cell r="AT289">
            <v>0</v>
          </cell>
          <cell r="AU289">
            <v>0</v>
          </cell>
          <cell r="AV289">
            <v>0</v>
          </cell>
          <cell r="AW289">
            <v>0</v>
          </cell>
          <cell r="AX289">
            <v>0</v>
          </cell>
        </row>
        <row r="290">
          <cell r="A290">
            <v>0</v>
          </cell>
          <cell r="B290">
            <v>0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  <cell r="L290">
            <v>0</v>
          </cell>
          <cell r="M290">
            <v>0</v>
          </cell>
          <cell r="N290">
            <v>0</v>
          </cell>
          <cell r="O290">
            <v>0</v>
          </cell>
          <cell r="P290">
            <v>0</v>
          </cell>
          <cell r="Q290">
            <v>0</v>
          </cell>
          <cell r="R290">
            <v>0</v>
          </cell>
          <cell r="S290">
            <v>0</v>
          </cell>
          <cell r="T290">
            <v>0</v>
          </cell>
          <cell r="V290">
            <v>0</v>
          </cell>
          <cell r="W290">
            <v>0</v>
          </cell>
          <cell r="X290">
            <v>0</v>
          </cell>
          <cell r="Y290">
            <v>0</v>
          </cell>
          <cell r="Z290">
            <v>0</v>
          </cell>
          <cell r="AA290">
            <v>0</v>
          </cell>
          <cell r="AB290">
            <v>0</v>
          </cell>
          <cell r="AC290">
            <v>0</v>
          </cell>
          <cell r="AD290">
            <v>0</v>
          </cell>
          <cell r="AE290">
            <v>0</v>
          </cell>
          <cell r="AF290">
            <v>0</v>
          </cell>
          <cell r="AG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Q290">
            <v>0</v>
          </cell>
          <cell r="AR290">
            <v>0</v>
          </cell>
          <cell r="AS290">
            <v>0</v>
          </cell>
          <cell r="AT290">
            <v>0</v>
          </cell>
          <cell r="AU290">
            <v>0</v>
          </cell>
          <cell r="AV290">
            <v>0</v>
          </cell>
          <cell r="AW290">
            <v>0</v>
          </cell>
          <cell r="AX290">
            <v>0</v>
          </cell>
        </row>
        <row r="291">
          <cell r="A291">
            <v>0</v>
          </cell>
          <cell r="B291">
            <v>0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  <cell r="L291">
            <v>0</v>
          </cell>
          <cell r="M291">
            <v>0</v>
          </cell>
          <cell r="N291">
            <v>0</v>
          </cell>
          <cell r="O291">
            <v>0</v>
          </cell>
          <cell r="P291">
            <v>0</v>
          </cell>
          <cell r="Q291">
            <v>0</v>
          </cell>
          <cell r="R291">
            <v>0</v>
          </cell>
          <cell r="S291">
            <v>0</v>
          </cell>
          <cell r="T291">
            <v>0</v>
          </cell>
          <cell r="V291">
            <v>0</v>
          </cell>
          <cell r="W291">
            <v>0</v>
          </cell>
          <cell r="X291">
            <v>0</v>
          </cell>
          <cell r="Y291">
            <v>0</v>
          </cell>
          <cell r="Z291">
            <v>0</v>
          </cell>
          <cell r="AA291">
            <v>0</v>
          </cell>
          <cell r="AB291">
            <v>0</v>
          </cell>
          <cell r="AC291">
            <v>0</v>
          </cell>
          <cell r="AD291">
            <v>0</v>
          </cell>
          <cell r="AE291">
            <v>0</v>
          </cell>
          <cell r="AF291">
            <v>0</v>
          </cell>
          <cell r="AG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Q291">
            <v>0</v>
          </cell>
          <cell r="AR291">
            <v>0</v>
          </cell>
          <cell r="AS291">
            <v>0</v>
          </cell>
          <cell r="AT291">
            <v>0</v>
          </cell>
          <cell r="AU291">
            <v>0</v>
          </cell>
          <cell r="AV291">
            <v>0</v>
          </cell>
          <cell r="AW291">
            <v>0</v>
          </cell>
          <cell r="AX291">
            <v>0</v>
          </cell>
        </row>
        <row r="292">
          <cell r="A292">
            <v>0</v>
          </cell>
          <cell r="B292">
            <v>0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  <cell r="T292">
            <v>0</v>
          </cell>
          <cell r="V292">
            <v>0</v>
          </cell>
          <cell r="W292">
            <v>0</v>
          </cell>
          <cell r="X292">
            <v>0</v>
          </cell>
          <cell r="Y292">
            <v>0</v>
          </cell>
          <cell r="Z292">
            <v>0</v>
          </cell>
          <cell r="AA292">
            <v>0</v>
          </cell>
          <cell r="AB292">
            <v>0</v>
          </cell>
          <cell r="AC292">
            <v>0</v>
          </cell>
          <cell r="AD292">
            <v>0</v>
          </cell>
          <cell r="AE292">
            <v>0</v>
          </cell>
          <cell r="AF292">
            <v>0</v>
          </cell>
          <cell r="AG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</v>
          </cell>
          <cell r="AO292">
            <v>0</v>
          </cell>
          <cell r="AP292">
            <v>0</v>
          </cell>
          <cell r="AQ292">
            <v>0</v>
          </cell>
          <cell r="AR292">
            <v>0</v>
          </cell>
          <cell r="AS292">
            <v>0</v>
          </cell>
          <cell r="AT292">
            <v>0</v>
          </cell>
          <cell r="AU292">
            <v>0</v>
          </cell>
          <cell r="AV292">
            <v>0</v>
          </cell>
          <cell r="AW292">
            <v>0</v>
          </cell>
          <cell r="AX292">
            <v>0</v>
          </cell>
        </row>
        <row r="293">
          <cell r="A293">
            <v>0</v>
          </cell>
          <cell r="B293">
            <v>0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  <cell r="L293">
            <v>0</v>
          </cell>
          <cell r="M293">
            <v>0</v>
          </cell>
          <cell r="N293">
            <v>0</v>
          </cell>
          <cell r="O293">
            <v>0</v>
          </cell>
          <cell r="P293">
            <v>0</v>
          </cell>
          <cell r="Q293">
            <v>0</v>
          </cell>
          <cell r="R293">
            <v>0</v>
          </cell>
          <cell r="S293">
            <v>0</v>
          </cell>
          <cell r="T293">
            <v>0</v>
          </cell>
          <cell r="V293">
            <v>0</v>
          </cell>
          <cell r="W293">
            <v>0</v>
          </cell>
          <cell r="X293">
            <v>0</v>
          </cell>
          <cell r="Y293">
            <v>0</v>
          </cell>
          <cell r="Z293">
            <v>0</v>
          </cell>
          <cell r="AA293">
            <v>0</v>
          </cell>
          <cell r="AB293">
            <v>0</v>
          </cell>
          <cell r="AC293">
            <v>0</v>
          </cell>
          <cell r="AD293">
            <v>0</v>
          </cell>
          <cell r="AE293">
            <v>0</v>
          </cell>
          <cell r="AF293">
            <v>0</v>
          </cell>
          <cell r="AG293">
            <v>0</v>
          </cell>
          <cell r="AH293">
            <v>0</v>
          </cell>
          <cell r="AI293">
            <v>0</v>
          </cell>
          <cell r="AJ293">
            <v>0</v>
          </cell>
          <cell r="AK293">
            <v>0</v>
          </cell>
          <cell r="AL293">
            <v>0</v>
          </cell>
          <cell r="AM293">
            <v>0</v>
          </cell>
          <cell r="AN293">
            <v>0</v>
          </cell>
          <cell r="AO293">
            <v>0</v>
          </cell>
          <cell r="AP293">
            <v>0</v>
          </cell>
          <cell r="AQ293">
            <v>0</v>
          </cell>
          <cell r="AR293">
            <v>0</v>
          </cell>
          <cell r="AS293">
            <v>0</v>
          </cell>
          <cell r="AT293">
            <v>0</v>
          </cell>
          <cell r="AU293">
            <v>0</v>
          </cell>
          <cell r="AV293">
            <v>0</v>
          </cell>
          <cell r="AW293">
            <v>0</v>
          </cell>
          <cell r="AX293">
            <v>0</v>
          </cell>
        </row>
        <row r="294">
          <cell r="A294">
            <v>0</v>
          </cell>
          <cell r="B294">
            <v>0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  <cell r="L294">
            <v>0</v>
          </cell>
          <cell r="M294">
            <v>0</v>
          </cell>
          <cell r="N294">
            <v>0</v>
          </cell>
          <cell r="O294">
            <v>0</v>
          </cell>
          <cell r="P294">
            <v>0</v>
          </cell>
          <cell r="Q294">
            <v>0</v>
          </cell>
          <cell r="R294">
            <v>0</v>
          </cell>
          <cell r="S294">
            <v>0</v>
          </cell>
          <cell r="T294">
            <v>0</v>
          </cell>
          <cell r="V294">
            <v>0</v>
          </cell>
          <cell r="W294">
            <v>0</v>
          </cell>
          <cell r="X294">
            <v>0</v>
          </cell>
          <cell r="Y294">
            <v>0</v>
          </cell>
          <cell r="Z294">
            <v>0</v>
          </cell>
          <cell r="AA294">
            <v>0</v>
          </cell>
          <cell r="AB294">
            <v>0</v>
          </cell>
          <cell r="AC294">
            <v>0</v>
          </cell>
          <cell r="AD294">
            <v>0</v>
          </cell>
          <cell r="AE294">
            <v>0</v>
          </cell>
          <cell r="AF294">
            <v>0</v>
          </cell>
          <cell r="AG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</v>
          </cell>
          <cell r="AN294">
            <v>0</v>
          </cell>
          <cell r="AO294">
            <v>0</v>
          </cell>
          <cell r="AP294">
            <v>0</v>
          </cell>
          <cell r="AQ294">
            <v>0</v>
          </cell>
          <cell r="AR294">
            <v>0</v>
          </cell>
          <cell r="AS294">
            <v>0</v>
          </cell>
          <cell r="AT294">
            <v>0</v>
          </cell>
          <cell r="AU294">
            <v>0</v>
          </cell>
          <cell r="AV294">
            <v>0</v>
          </cell>
          <cell r="AW294">
            <v>0</v>
          </cell>
          <cell r="AX294">
            <v>0</v>
          </cell>
        </row>
        <row r="295">
          <cell r="A295">
            <v>0</v>
          </cell>
          <cell r="B295">
            <v>0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0</v>
          </cell>
          <cell r="P295">
            <v>0</v>
          </cell>
          <cell r="Q295">
            <v>0</v>
          </cell>
          <cell r="R295">
            <v>0</v>
          </cell>
          <cell r="S295">
            <v>0</v>
          </cell>
          <cell r="T295">
            <v>0</v>
          </cell>
          <cell r="V295">
            <v>0</v>
          </cell>
          <cell r="W295">
            <v>0</v>
          </cell>
          <cell r="X295">
            <v>0</v>
          </cell>
          <cell r="Y295">
            <v>0</v>
          </cell>
          <cell r="Z295">
            <v>0</v>
          </cell>
          <cell r="AA295">
            <v>0</v>
          </cell>
          <cell r="AB295">
            <v>0</v>
          </cell>
          <cell r="AC295">
            <v>0</v>
          </cell>
          <cell r="AD295">
            <v>0</v>
          </cell>
          <cell r="AE295">
            <v>0</v>
          </cell>
          <cell r="AF295">
            <v>0</v>
          </cell>
          <cell r="AG295">
            <v>0</v>
          </cell>
          <cell r="AH295">
            <v>0</v>
          </cell>
          <cell r="AI295">
            <v>0</v>
          </cell>
          <cell r="AJ295">
            <v>0</v>
          </cell>
          <cell r="AK295">
            <v>0</v>
          </cell>
          <cell r="AL295">
            <v>0</v>
          </cell>
          <cell r="AM295">
            <v>0</v>
          </cell>
          <cell r="AN295">
            <v>0</v>
          </cell>
          <cell r="AO295">
            <v>0</v>
          </cell>
          <cell r="AP295">
            <v>0</v>
          </cell>
          <cell r="AQ295">
            <v>0</v>
          </cell>
          <cell r="AR295">
            <v>0</v>
          </cell>
          <cell r="AS295">
            <v>0</v>
          </cell>
          <cell r="AT295">
            <v>0</v>
          </cell>
          <cell r="AU295">
            <v>0</v>
          </cell>
          <cell r="AV295">
            <v>0</v>
          </cell>
          <cell r="AW295">
            <v>0</v>
          </cell>
          <cell r="AX295">
            <v>0</v>
          </cell>
        </row>
        <row r="296">
          <cell r="A296">
            <v>0</v>
          </cell>
          <cell r="B296">
            <v>0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0</v>
          </cell>
          <cell r="P296">
            <v>0</v>
          </cell>
          <cell r="Q296">
            <v>0</v>
          </cell>
          <cell r="R296">
            <v>0</v>
          </cell>
          <cell r="S296">
            <v>0</v>
          </cell>
          <cell r="T296">
            <v>0</v>
          </cell>
          <cell r="V296">
            <v>0</v>
          </cell>
          <cell r="W296">
            <v>0</v>
          </cell>
          <cell r="X296">
            <v>0</v>
          </cell>
          <cell r="Y296">
            <v>0</v>
          </cell>
          <cell r="Z296">
            <v>0</v>
          </cell>
          <cell r="AA296">
            <v>0</v>
          </cell>
          <cell r="AB296">
            <v>0</v>
          </cell>
          <cell r="AC296">
            <v>0</v>
          </cell>
          <cell r="AD296">
            <v>0</v>
          </cell>
          <cell r="AE296">
            <v>0</v>
          </cell>
          <cell r="AF296">
            <v>0</v>
          </cell>
          <cell r="AG296">
            <v>0</v>
          </cell>
          <cell r="AH296">
            <v>0</v>
          </cell>
          <cell r="AI296">
            <v>0</v>
          </cell>
          <cell r="AJ296">
            <v>0</v>
          </cell>
          <cell r="AK296">
            <v>0</v>
          </cell>
          <cell r="AL296">
            <v>0</v>
          </cell>
          <cell r="AM296">
            <v>0</v>
          </cell>
          <cell r="AN296">
            <v>0</v>
          </cell>
          <cell r="AO296">
            <v>0</v>
          </cell>
          <cell r="AP296">
            <v>0</v>
          </cell>
          <cell r="AQ296">
            <v>0</v>
          </cell>
          <cell r="AR296">
            <v>0</v>
          </cell>
          <cell r="AS296">
            <v>0</v>
          </cell>
          <cell r="AT296">
            <v>0</v>
          </cell>
          <cell r="AU296">
            <v>0</v>
          </cell>
          <cell r="AV296">
            <v>0</v>
          </cell>
          <cell r="AW296">
            <v>0</v>
          </cell>
          <cell r="AX296">
            <v>0</v>
          </cell>
        </row>
        <row r="297">
          <cell r="A297">
            <v>0</v>
          </cell>
          <cell r="B297">
            <v>0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0</v>
          </cell>
          <cell r="P297">
            <v>0</v>
          </cell>
          <cell r="Q297">
            <v>0</v>
          </cell>
          <cell r="R297">
            <v>0</v>
          </cell>
          <cell r="S297">
            <v>0</v>
          </cell>
          <cell r="T297">
            <v>0</v>
          </cell>
          <cell r="V297">
            <v>0</v>
          </cell>
          <cell r="W297">
            <v>0</v>
          </cell>
          <cell r="X297">
            <v>0</v>
          </cell>
          <cell r="Y297">
            <v>0</v>
          </cell>
          <cell r="Z297">
            <v>0</v>
          </cell>
          <cell r="AA297">
            <v>0</v>
          </cell>
          <cell r="AB297">
            <v>0</v>
          </cell>
          <cell r="AC297">
            <v>0</v>
          </cell>
          <cell r="AD297">
            <v>0</v>
          </cell>
          <cell r="AE297">
            <v>0</v>
          </cell>
          <cell r="AF297">
            <v>0</v>
          </cell>
          <cell r="AG297">
            <v>0</v>
          </cell>
          <cell r="AH297">
            <v>0</v>
          </cell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O297">
            <v>0</v>
          </cell>
          <cell r="AP297">
            <v>0</v>
          </cell>
          <cell r="AQ297">
            <v>0</v>
          </cell>
          <cell r="AR297">
            <v>0</v>
          </cell>
          <cell r="AS297">
            <v>0</v>
          </cell>
          <cell r="AT297">
            <v>0</v>
          </cell>
          <cell r="AU297">
            <v>0</v>
          </cell>
          <cell r="AV297">
            <v>0</v>
          </cell>
          <cell r="AW297">
            <v>0</v>
          </cell>
          <cell r="AX297">
            <v>0</v>
          </cell>
        </row>
        <row r="298">
          <cell r="A298">
            <v>0</v>
          </cell>
          <cell r="B298">
            <v>0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0</v>
          </cell>
          <cell r="P298">
            <v>0</v>
          </cell>
          <cell r="Q298">
            <v>0</v>
          </cell>
          <cell r="R298">
            <v>0</v>
          </cell>
          <cell r="S298">
            <v>0</v>
          </cell>
          <cell r="T298">
            <v>0</v>
          </cell>
          <cell r="V298">
            <v>0</v>
          </cell>
          <cell r="W298">
            <v>0</v>
          </cell>
          <cell r="X298">
            <v>0</v>
          </cell>
          <cell r="Y298">
            <v>0</v>
          </cell>
          <cell r="Z298">
            <v>0</v>
          </cell>
          <cell r="AA298">
            <v>0</v>
          </cell>
          <cell r="AB298">
            <v>0</v>
          </cell>
          <cell r="AC298">
            <v>0</v>
          </cell>
          <cell r="AD298">
            <v>0</v>
          </cell>
          <cell r="AE298">
            <v>0</v>
          </cell>
          <cell r="AF298">
            <v>0</v>
          </cell>
          <cell r="AG298">
            <v>0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0</v>
          </cell>
          <cell r="AR298">
            <v>0</v>
          </cell>
          <cell r="AS298">
            <v>0</v>
          </cell>
          <cell r="AT298">
            <v>0</v>
          </cell>
          <cell r="AU298">
            <v>0</v>
          </cell>
          <cell r="AV298">
            <v>0</v>
          </cell>
          <cell r="AW298">
            <v>0</v>
          </cell>
          <cell r="AX298">
            <v>0</v>
          </cell>
        </row>
        <row r="299">
          <cell r="A299">
            <v>0</v>
          </cell>
          <cell r="B299">
            <v>0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  <cell r="T299">
            <v>0</v>
          </cell>
          <cell r="V299">
            <v>0</v>
          </cell>
          <cell r="W299">
            <v>0</v>
          </cell>
          <cell r="X299">
            <v>0</v>
          </cell>
          <cell r="Y299">
            <v>0</v>
          </cell>
          <cell r="Z299">
            <v>0</v>
          </cell>
          <cell r="AA299">
            <v>0</v>
          </cell>
          <cell r="AB299">
            <v>0</v>
          </cell>
          <cell r="AC299">
            <v>0</v>
          </cell>
          <cell r="AD299">
            <v>0</v>
          </cell>
          <cell r="AE299">
            <v>0</v>
          </cell>
          <cell r="AF299">
            <v>0</v>
          </cell>
          <cell r="AG299">
            <v>0</v>
          </cell>
          <cell r="AH299">
            <v>0</v>
          </cell>
          <cell r="AI299">
            <v>0</v>
          </cell>
          <cell r="AJ299">
            <v>0</v>
          </cell>
          <cell r="AK299">
            <v>0</v>
          </cell>
          <cell r="AL299">
            <v>0</v>
          </cell>
          <cell r="AM299">
            <v>0</v>
          </cell>
          <cell r="AN299">
            <v>0</v>
          </cell>
          <cell r="AO299">
            <v>0</v>
          </cell>
          <cell r="AP299">
            <v>0</v>
          </cell>
          <cell r="AQ299">
            <v>0</v>
          </cell>
          <cell r="AR299">
            <v>0</v>
          </cell>
          <cell r="AS299">
            <v>0</v>
          </cell>
          <cell r="AT299">
            <v>0</v>
          </cell>
          <cell r="AU299">
            <v>0</v>
          </cell>
          <cell r="AV299">
            <v>0</v>
          </cell>
          <cell r="AW299">
            <v>0</v>
          </cell>
          <cell r="AX299">
            <v>0</v>
          </cell>
        </row>
        <row r="300">
          <cell r="A300">
            <v>0</v>
          </cell>
          <cell r="B300">
            <v>0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0</v>
          </cell>
          <cell r="P300">
            <v>0</v>
          </cell>
          <cell r="Q300">
            <v>0</v>
          </cell>
          <cell r="R300">
            <v>0</v>
          </cell>
          <cell r="S300">
            <v>0</v>
          </cell>
          <cell r="T300">
            <v>0</v>
          </cell>
          <cell r="V300">
            <v>0</v>
          </cell>
          <cell r="W300">
            <v>0</v>
          </cell>
          <cell r="X300">
            <v>0</v>
          </cell>
          <cell r="Y300">
            <v>0</v>
          </cell>
          <cell r="Z300">
            <v>0</v>
          </cell>
          <cell r="AA300">
            <v>0</v>
          </cell>
          <cell r="AB300">
            <v>0</v>
          </cell>
          <cell r="AC300">
            <v>0</v>
          </cell>
          <cell r="AD300">
            <v>0</v>
          </cell>
          <cell r="AE300">
            <v>0</v>
          </cell>
          <cell r="AG300">
            <v>0</v>
          </cell>
          <cell r="AH300">
            <v>0</v>
          </cell>
          <cell r="AI300">
            <v>0</v>
          </cell>
          <cell r="AJ300">
            <v>0</v>
          </cell>
          <cell r="AK300">
            <v>0</v>
          </cell>
          <cell r="AL300">
            <v>0</v>
          </cell>
          <cell r="AM300">
            <v>0</v>
          </cell>
          <cell r="AN300">
            <v>0</v>
          </cell>
          <cell r="AO300">
            <v>0</v>
          </cell>
          <cell r="AP300">
            <v>0</v>
          </cell>
          <cell r="AQ300">
            <v>0</v>
          </cell>
          <cell r="AR300">
            <v>0</v>
          </cell>
          <cell r="AS300">
            <v>0</v>
          </cell>
          <cell r="AT300">
            <v>0</v>
          </cell>
          <cell r="AU300">
            <v>0</v>
          </cell>
          <cell r="AV300">
            <v>0</v>
          </cell>
          <cell r="AW300">
            <v>0</v>
          </cell>
          <cell r="AX300">
            <v>0</v>
          </cell>
        </row>
      </sheetData>
      <sheetData sheetId="4" refreshError="1">
        <row r="4">
          <cell r="B4" t="str">
            <v>01948066</v>
          </cell>
          <cell r="C4" t="str">
            <v>Licheń - Generalne wykonawstwo</v>
          </cell>
          <cell r="D4">
            <v>467</v>
          </cell>
          <cell r="E4">
            <v>37</v>
          </cell>
          <cell r="F4">
            <v>7.922912205567452E-2</v>
          </cell>
          <cell r="G4">
            <v>575.5</v>
          </cell>
          <cell r="H4">
            <v>45.596359743040686</v>
          </cell>
          <cell r="I4">
            <v>7.922912205567452E-2</v>
          </cell>
          <cell r="L4">
            <v>0</v>
          </cell>
          <cell r="M4">
            <v>575.5</v>
          </cell>
          <cell r="N4">
            <v>93.7</v>
          </cell>
          <cell r="O4">
            <v>0.1628149435273675</v>
          </cell>
          <cell r="P4">
            <v>575.5</v>
          </cell>
          <cell r="Q4">
            <v>93.7</v>
          </cell>
          <cell r="R4">
            <v>0.1628149435273675</v>
          </cell>
          <cell r="S4">
            <v>481.8</v>
          </cell>
          <cell r="T4" t="str">
            <v>NIE</v>
          </cell>
          <cell r="V4">
            <v>481.8</v>
          </cell>
          <cell r="W4">
            <v>529.90364025695931</v>
          </cell>
          <cell r="X4">
            <v>0.90922191016911491</v>
          </cell>
          <cell r="Y4">
            <v>0.90922191016911491</v>
          </cell>
          <cell r="Z4">
            <v>523.25720930232558</v>
          </cell>
          <cell r="AA4">
            <v>52.242790697674423</v>
          </cell>
          <cell r="AB4">
            <v>0</v>
          </cell>
          <cell r="AC4">
            <v>-52.242790697674423</v>
          </cell>
          <cell r="AE4">
            <v>0</v>
          </cell>
          <cell r="AF4">
            <v>-52.242790697674423</v>
          </cell>
          <cell r="AG4">
            <v>41.45720930232558</v>
          </cell>
          <cell r="AH4">
            <v>7.922912205567452E-2</v>
          </cell>
          <cell r="AJ4">
            <v>77.7</v>
          </cell>
          <cell r="AK4">
            <v>5.6</v>
          </cell>
          <cell r="AL4">
            <v>7.2072072072072071E-2</v>
          </cell>
          <cell r="AM4">
            <v>1039.5999999999999</v>
          </cell>
          <cell r="AN4">
            <v>74.926126126126121</v>
          </cell>
          <cell r="AO4">
            <v>7.2072072072072071E-2</v>
          </cell>
          <cell r="AP4">
            <v>464.1</v>
          </cell>
          <cell r="AQ4">
            <v>70.900000000000006</v>
          </cell>
          <cell r="AR4">
            <v>0.15276879982762337</v>
          </cell>
          <cell r="AT4">
            <v>0</v>
          </cell>
          <cell r="AU4">
            <v>0</v>
          </cell>
          <cell r="AV4">
            <v>1039.5999999999999</v>
          </cell>
          <cell r="AW4">
            <v>164.60000000000002</v>
          </cell>
          <cell r="AX4">
            <v>0.15833012697191232</v>
          </cell>
          <cell r="AY4">
            <v>874.99999999999989</v>
          </cell>
          <cell r="AZ4" t="str">
            <v>NIE</v>
          </cell>
          <cell r="BA4">
            <v>874.99999999999989</v>
          </cell>
          <cell r="BB4">
            <v>164.60000000000002</v>
          </cell>
          <cell r="BC4">
            <v>0.15833012697191232</v>
          </cell>
          <cell r="BD4">
            <v>0</v>
          </cell>
          <cell r="BE4">
            <v>0</v>
          </cell>
          <cell r="BF4">
            <v>0</v>
          </cell>
          <cell r="BG4">
            <v>0</v>
          </cell>
          <cell r="BH4">
            <v>164.60000000000002</v>
          </cell>
          <cell r="BI4">
            <v>0.15833012697191232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P4">
            <v>77.7</v>
          </cell>
          <cell r="BQ4">
            <v>5.6</v>
          </cell>
          <cell r="BR4">
            <v>7.2072072072072071E-2</v>
          </cell>
          <cell r="BS4">
            <v>1039.5999999999999</v>
          </cell>
          <cell r="BT4">
            <v>74.926126126126121</v>
          </cell>
          <cell r="BU4">
            <v>7.2072072072072071E-2</v>
          </cell>
          <cell r="BV4">
            <v>1039.5999999999999</v>
          </cell>
          <cell r="BW4">
            <v>164.60000000000002</v>
          </cell>
          <cell r="BX4">
            <v>0.15833012697191232</v>
          </cell>
          <cell r="BY4">
            <v>874.99999999999989</v>
          </cell>
          <cell r="BZ4" t="str">
            <v>NIE</v>
          </cell>
          <cell r="CA4">
            <v>0</v>
          </cell>
          <cell r="CB4">
            <v>0</v>
          </cell>
          <cell r="CC4">
            <v>0</v>
          </cell>
          <cell r="CD4">
            <v>874.99999999999989</v>
          </cell>
          <cell r="CE4">
            <v>964.67387387387384</v>
          </cell>
          <cell r="CF4">
            <v>0.90704229035065753</v>
          </cell>
          <cell r="CG4">
            <v>0.90704229035065753</v>
          </cell>
          <cell r="CH4">
            <v>942.96116504854353</v>
          </cell>
          <cell r="CI4">
            <v>96.638834951456374</v>
          </cell>
          <cell r="CJ4">
            <v>0</v>
          </cell>
          <cell r="CK4">
            <v>-96.638834951456374</v>
          </cell>
          <cell r="CO4">
            <v>0</v>
          </cell>
          <cell r="CP4">
            <v>-96.638834951456374</v>
          </cell>
          <cell r="CQ4">
            <v>67.961165048543648</v>
          </cell>
          <cell r="CR4">
            <v>7.2072072072072044E-2</v>
          </cell>
        </row>
        <row r="5">
          <cell r="B5" t="str">
            <v>01970261</v>
          </cell>
          <cell r="C5" t="str">
            <v>Real Rybnik Dom Towar.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 t="str">
            <v>NIE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  <cell r="Z5">
            <v>0</v>
          </cell>
          <cell r="AA5">
            <v>0</v>
          </cell>
          <cell r="AB5">
            <v>0</v>
          </cell>
          <cell r="AC5">
            <v>0</v>
          </cell>
          <cell r="AE5">
            <v>0</v>
          </cell>
          <cell r="AF5">
            <v>0</v>
          </cell>
          <cell r="AG5">
            <v>0</v>
          </cell>
          <cell r="AH5">
            <v>0</v>
          </cell>
          <cell r="AJ5">
            <v>101.5</v>
          </cell>
          <cell r="AK5">
            <v>40.1</v>
          </cell>
          <cell r="AL5">
            <v>0.39507389162561579</v>
          </cell>
          <cell r="AM5">
            <v>101.5</v>
          </cell>
          <cell r="AN5">
            <v>40.1</v>
          </cell>
          <cell r="AO5">
            <v>0.39507389162561579</v>
          </cell>
          <cell r="AP5">
            <v>101.5</v>
          </cell>
          <cell r="AQ5">
            <v>44.6</v>
          </cell>
          <cell r="AR5">
            <v>0.43940886699507392</v>
          </cell>
          <cell r="AT5">
            <v>0</v>
          </cell>
          <cell r="AU5">
            <v>0</v>
          </cell>
          <cell r="AV5">
            <v>101.5</v>
          </cell>
          <cell r="AW5">
            <v>44.6</v>
          </cell>
          <cell r="AX5">
            <v>0.43940886699507392</v>
          </cell>
          <cell r="AY5">
            <v>56.9</v>
          </cell>
          <cell r="AZ5" t="str">
            <v>TAK</v>
          </cell>
          <cell r="BA5">
            <v>56.9</v>
          </cell>
          <cell r="BB5">
            <v>44.6</v>
          </cell>
          <cell r="BC5">
            <v>0.43940886699507392</v>
          </cell>
          <cell r="BD5">
            <v>0</v>
          </cell>
          <cell r="BE5">
            <v>0</v>
          </cell>
          <cell r="BF5">
            <v>0</v>
          </cell>
          <cell r="BG5">
            <v>0</v>
          </cell>
          <cell r="BH5">
            <v>44.6</v>
          </cell>
          <cell r="BI5">
            <v>0.43940886699507392</v>
          </cell>
          <cell r="BK5">
            <v>0</v>
          </cell>
          <cell r="BL5">
            <v>0</v>
          </cell>
          <cell r="BM5">
            <v>0</v>
          </cell>
          <cell r="BN5">
            <v>0</v>
          </cell>
          <cell r="BP5">
            <v>101.5</v>
          </cell>
          <cell r="BQ5">
            <v>40.1</v>
          </cell>
          <cell r="BR5">
            <v>0.39507389162561579</v>
          </cell>
          <cell r="BS5">
            <v>101.5</v>
          </cell>
          <cell r="BT5">
            <v>40.1</v>
          </cell>
          <cell r="BU5">
            <v>0.39507389162561579</v>
          </cell>
          <cell r="BV5">
            <v>101.5</v>
          </cell>
          <cell r="BW5">
            <v>44.6</v>
          </cell>
          <cell r="BX5">
            <v>0.43940886699507392</v>
          </cell>
          <cell r="BY5">
            <v>56.9</v>
          </cell>
          <cell r="BZ5" t="str">
            <v>TAK</v>
          </cell>
          <cell r="CA5">
            <v>0</v>
          </cell>
          <cell r="CB5">
            <v>0</v>
          </cell>
          <cell r="CC5">
            <v>0</v>
          </cell>
          <cell r="CD5">
            <v>56.9</v>
          </cell>
          <cell r="CE5">
            <v>61.4</v>
          </cell>
          <cell r="CF5">
            <v>0.92671009771986967</v>
          </cell>
          <cell r="CG5">
            <v>1</v>
          </cell>
          <cell r="CH5">
            <v>101.5</v>
          </cell>
          <cell r="CI5">
            <v>0</v>
          </cell>
          <cell r="CJ5">
            <v>0</v>
          </cell>
          <cell r="CK5">
            <v>0</v>
          </cell>
          <cell r="CO5">
            <v>0</v>
          </cell>
          <cell r="CP5">
            <v>0</v>
          </cell>
          <cell r="CQ5">
            <v>44.6</v>
          </cell>
          <cell r="CR5">
            <v>0.43940886699507392</v>
          </cell>
        </row>
        <row r="6">
          <cell r="B6" t="str">
            <v>01980342</v>
          </cell>
          <cell r="C6" t="str">
            <v>Obsługa gwarancyjna BX S.A.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L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 t="str">
            <v>NIE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J6">
            <v>121.4</v>
          </cell>
          <cell r="AK6">
            <v>21.4</v>
          </cell>
          <cell r="AL6">
            <v>0.17627677100494232</v>
          </cell>
          <cell r="AM6">
            <v>121.4</v>
          </cell>
          <cell r="AN6">
            <v>21.4</v>
          </cell>
          <cell r="AO6">
            <v>0.17627677100494232</v>
          </cell>
          <cell r="AP6">
            <v>121.4</v>
          </cell>
          <cell r="AQ6">
            <v>11.4</v>
          </cell>
          <cell r="AR6">
            <v>9.3904448105436578E-2</v>
          </cell>
          <cell r="AT6">
            <v>0</v>
          </cell>
          <cell r="AU6">
            <v>0</v>
          </cell>
          <cell r="AV6">
            <v>121.4</v>
          </cell>
          <cell r="AW6">
            <v>11.4</v>
          </cell>
          <cell r="AX6">
            <v>9.3904448105436578E-2</v>
          </cell>
          <cell r="AY6">
            <v>110</v>
          </cell>
          <cell r="AZ6" t="str">
            <v>NIE</v>
          </cell>
          <cell r="BA6">
            <v>110</v>
          </cell>
          <cell r="BB6">
            <v>11.400000000000006</v>
          </cell>
          <cell r="BC6">
            <v>9.3904448105436619E-2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11.400000000000006</v>
          </cell>
          <cell r="BI6">
            <v>9.3904448105436619E-2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P6">
            <v>121.4</v>
          </cell>
          <cell r="BQ6">
            <v>21.4</v>
          </cell>
          <cell r="BR6">
            <v>0.17627677100494232</v>
          </cell>
          <cell r="BS6">
            <v>121.4</v>
          </cell>
          <cell r="BT6">
            <v>21.4</v>
          </cell>
          <cell r="BU6">
            <v>0.17627677100494232</v>
          </cell>
          <cell r="BV6">
            <v>121.4</v>
          </cell>
          <cell r="BW6">
            <v>11.400000000000006</v>
          </cell>
          <cell r="BX6">
            <v>9.3904448105436619E-2</v>
          </cell>
          <cell r="BY6">
            <v>110</v>
          </cell>
          <cell r="BZ6" t="str">
            <v>NIE</v>
          </cell>
          <cell r="CA6">
            <v>0</v>
          </cell>
          <cell r="CB6">
            <v>0</v>
          </cell>
          <cell r="CC6">
            <v>0</v>
          </cell>
          <cell r="CD6">
            <v>110</v>
          </cell>
          <cell r="CE6">
            <v>100</v>
          </cell>
          <cell r="CF6">
            <v>1.1000000000000001</v>
          </cell>
          <cell r="CG6">
            <v>1</v>
          </cell>
          <cell r="CH6">
            <v>121.4</v>
          </cell>
          <cell r="CI6">
            <v>0</v>
          </cell>
          <cell r="CJ6">
            <v>0</v>
          </cell>
          <cell r="CK6">
            <v>0</v>
          </cell>
          <cell r="CO6">
            <v>0</v>
          </cell>
          <cell r="CP6">
            <v>0</v>
          </cell>
          <cell r="CQ6">
            <v>11.400000000000006</v>
          </cell>
          <cell r="CR6">
            <v>9.3904448105436619E-2</v>
          </cell>
        </row>
        <row r="7">
          <cell r="B7" t="str">
            <v>01990580</v>
          </cell>
          <cell r="C7" t="str">
            <v>Centrum Handl. w J. Górze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L7">
            <v>0</v>
          </cell>
          <cell r="O7">
            <v>0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 t="str">
            <v>NIE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J7">
            <v>181.5</v>
          </cell>
          <cell r="AK7">
            <v>71</v>
          </cell>
          <cell r="AL7">
            <v>0.39118457300275483</v>
          </cell>
          <cell r="AM7">
            <v>181.5</v>
          </cell>
          <cell r="AN7">
            <v>71</v>
          </cell>
          <cell r="AO7">
            <v>0.39118457300275483</v>
          </cell>
          <cell r="AP7">
            <v>181.5</v>
          </cell>
          <cell r="AQ7">
            <v>72.900000000000006</v>
          </cell>
          <cell r="AR7">
            <v>0.4016528925619835</v>
          </cell>
          <cell r="AT7">
            <v>0</v>
          </cell>
          <cell r="AU7">
            <v>0</v>
          </cell>
          <cell r="AV7">
            <v>181.5</v>
          </cell>
          <cell r="AW7">
            <v>72.900000000000006</v>
          </cell>
          <cell r="AX7">
            <v>0.4016528925619835</v>
          </cell>
          <cell r="AY7">
            <v>108.6</v>
          </cell>
          <cell r="AZ7" t="str">
            <v>TAK</v>
          </cell>
          <cell r="BA7">
            <v>108.6</v>
          </cell>
          <cell r="BB7">
            <v>72.900000000000006</v>
          </cell>
          <cell r="BC7">
            <v>0.4016528925619835</v>
          </cell>
          <cell r="BD7">
            <v>0</v>
          </cell>
          <cell r="BE7">
            <v>0</v>
          </cell>
          <cell r="BF7">
            <v>0</v>
          </cell>
          <cell r="BG7">
            <v>0</v>
          </cell>
          <cell r="BH7">
            <v>72.900000000000006</v>
          </cell>
          <cell r="BI7">
            <v>0.4016528925619835</v>
          </cell>
          <cell r="BK7">
            <v>0</v>
          </cell>
          <cell r="BL7">
            <v>0</v>
          </cell>
          <cell r="BM7">
            <v>0</v>
          </cell>
          <cell r="BN7">
            <v>0</v>
          </cell>
          <cell r="BP7">
            <v>181.5</v>
          </cell>
          <cell r="BQ7">
            <v>71</v>
          </cell>
          <cell r="BR7">
            <v>0.39118457300275483</v>
          </cell>
          <cell r="BS7">
            <v>181.5</v>
          </cell>
          <cell r="BT7">
            <v>71</v>
          </cell>
          <cell r="BU7">
            <v>0.39118457300275483</v>
          </cell>
          <cell r="BV7">
            <v>181.5</v>
          </cell>
          <cell r="BW7">
            <v>72.900000000000006</v>
          </cell>
          <cell r="BX7">
            <v>0.4016528925619835</v>
          </cell>
          <cell r="BY7">
            <v>108.6</v>
          </cell>
          <cell r="BZ7" t="str">
            <v>TAK</v>
          </cell>
          <cell r="CA7">
            <v>0</v>
          </cell>
          <cell r="CB7">
            <v>0</v>
          </cell>
          <cell r="CC7">
            <v>0</v>
          </cell>
          <cell r="CD7">
            <v>108.6</v>
          </cell>
          <cell r="CE7">
            <v>110.5</v>
          </cell>
          <cell r="CF7">
            <v>0.98280542986425334</v>
          </cell>
          <cell r="CG7">
            <v>1</v>
          </cell>
          <cell r="CH7">
            <v>181.5</v>
          </cell>
          <cell r="CI7">
            <v>0</v>
          </cell>
          <cell r="CJ7">
            <v>0</v>
          </cell>
          <cell r="CK7">
            <v>0</v>
          </cell>
          <cell r="CO7">
            <v>0</v>
          </cell>
          <cell r="CP7">
            <v>0</v>
          </cell>
          <cell r="CQ7">
            <v>72.900000000000006</v>
          </cell>
          <cell r="CR7">
            <v>0.4016528925619835</v>
          </cell>
        </row>
        <row r="8">
          <cell r="B8" t="str">
            <v>03980010</v>
          </cell>
          <cell r="C8" t="str">
            <v>Hala sport.-widowisk..</v>
          </cell>
          <cell r="D8">
            <v>10107.700000000001</v>
          </cell>
          <cell r="E8">
            <v>400.4</v>
          </cell>
          <cell r="F8">
            <v>3.9613364068977114E-2</v>
          </cell>
          <cell r="G8">
            <v>10107.700000000001</v>
          </cell>
          <cell r="H8">
            <v>400.4</v>
          </cell>
          <cell r="I8">
            <v>3.9613364068977114E-2</v>
          </cell>
          <cell r="J8">
            <v>5881.9</v>
          </cell>
          <cell r="K8">
            <v>233</v>
          </cell>
          <cell r="L8">
            <v>3.9613050204865774E-2</v>
          </cell>
          <cell r="M8">
            <v>4225.8</v>
          </cell>
          <cell r="N8">
            <v>169</v>
          </cell>
          <cell r="O8">
            <v>3.9992427469354913E-2</v>
          </cell>
          <cell r="P8">
            <v>10107.700000000001</v>
          </cell>
          <cell r="Q8">
            <v>402</v>
          </cell>
          <cell r="R8">
            <v>3.9771659230091905E-2</v>
          </cell>
          <cell r="S8">
            <v>9705.7000000000007</v>
          </cell>
          <cell r="T8" t="str">
            <v>TAK</v>
          </cell>
          <cell r="V8">
            <v>9705.7000000000007</v>
          </cell>
          <cell r="W8">
            <v>9707.3000000000011</v>
          </cell>
          <cell r="X8">
            <v>0.99983517558950474</v>
          </cell>
          <cell r="Y8">
            <v>1</v>
          </cell>
          <cell r="Z8">
            <v>10107.700000000001</v>
          </cell>
          <cell r="AA8">
            <v>0</v>
          </cell>
          <cell r="AB8">
            <v>0</v>
          </cell>
          <cell r="AC8">
            <v>0</v>
          </cell>
          <cell r="AE8">
            <v>0</v>
          </cell>
          <cell r="AF8">
            <v>0</v>
          </cell>
          <cell r="AG8">
            <v>402</v>
          </cell>
          <cell r="AH8">
            <v>3.9771659230091905E-2</v>
          </cell>
          <cell r="AJ8">
            <v>10107.700000000001</v>
          </cell>
          <cell r="AK8">
            <v>400.4</v>
          </cell>
          <cell r="AL8">
            <v>3.9613364068977114E-2</v>
          </cell>
          <cell r="AM8">
            <v>10107.700000000001</v>
          </cell>
          <cell r="AN8">
            <v>400.4</v>
          </cell>
          <cell r="AO8">
            <v>3.9613364068977114E-2</v>
          </cell>
          <cell r="AR8">
            <v>0</v>
          </cell>
          <cell r="AV8">
            <v>10107.700000000001</v>
          </cell>
          <cell r="AW8">
            <v>402</v>
          </cell>
          <cell r="AX8">
            <v>3.9771659230091905E-2</v>
          </cell>
          <cell r="AY8">
            <v>9705.7000000000007</v>
          </cell>
          <cell r="AZ8" t="str">
            <v>TAK</v>
          </cell>
          <cell r="BA8">
            <v>9705.7000000000007</v>
          </cell>
          <cell r="BB8">
            <v>402</v>
          </cell>
          <cell r="BC8">
            <v>3.9771659230091905E-2</v>
          </cell>
          <cell r="BD8">
            <v>0</v>
          </cell>
          <cell r="BE8">
            <v>0</v>
          </cell>
          <cell r="BF8">
            <v>0</v>
          </cell>
          <cell r="BG8">
            <v>0</v>
          </cell>
          <cell r="BH8">
            <v>402</v>
          </cell>
          <cell r="BI8">
            <v>3.9771659230091905E-2</v>
          </cell>
          <cell r="BK8">
            <v>0</v>
          </cell>
          <cell r="BL8">
            <v>0</v>
          </cell>
          <cell r="BM8">
            <v>0</v>
          </cell>
          <cell r="BN8">
            <v>0</v>
          </cell>
          <cell r="BP8">
            <v>10107.700000000001</v>
          </cell>
          <cell r="BQ8">
            <v>400.4</v>
          </cell>
          <cell r="BR8">
            <v>3.9613364068977114E-2</v>
          </cell>
          <cell r="BS8">
            <v>10107.700000000001</v>
          </cell>
          <cell r="BT8">
            <v>400.4</v>
          </cell>
          <cell r="BU8">
            <v>3.9613364068977114E-2</v>
          </cell>
          <cell r="BV8">
            <v>10107.700000000001</v>
          </cell>
          <cell r="BW8">
            <v>402</v>
          </cell>
          <cell r="BX8">
            <v>3.9771659230091905E-2</v>
          </cell>
          <cell r="BY8">
            <v>9705.7000000000007</v>
          </cell>
          <cell r="BZ8" t="str">
            <v>TAK</v>
          </cell>
          <cell r="CA8">
            <v>0</v>
          </cell>
          <cell r="CB8">
            <v>0</v>
          </cell>
          <cell r="CC8">
            <v>0</v>
          </cell>
          <cell r="CD8">
            <v>9705.7000000000007</v>
          </cell>
          <cell r="CE8">
            <v>9707.3000000000011</v>
          </cell>
          <cell r="CF8">
            <v>0.99983517558950474</v>
          </cell>
          <cell r="CG8">
            <v>1</v>
          </cell>
          <cell r="CH8">
            <v>10107.700000000001</v>
          </cell>
          <cell r="CI8">
            <v>0</v>
          </cell>
          <cell r="CJ8">
            <v>0</v>
          </cell>
          <cell r="CK8">
            <v>0</v>
          </cell>
          <cell r="CO8">
            <v>0</v>
          </cell>
          <cell r="CP8">
            <v>0</v>
          </cell>
          <cell r="CQ8">
            <v>402</v>
          </cell>
          <cell r="CR8">
            <v>3.9771659230091905E-2</v>
          </cell>
        </row>
        <row r="9">
          <cell r="B9" t="str">
            <v>03990005</v>
          </cell>
          <cell r="C9" t="str">
            <v xml:space="preserve">CPN Budynek Bankowy </v>
          </cell>
          <cell r="D9">
            <v>4023.7</v>
          </cell>
          <cell r="E9">
            <v>582.29999999999995</v>
          </cell>
          <cell r="F9">
            <v>0.14471754852498944</v>
          </cell>
          <cell r="G9">
            <v>4023.7</v>
          </cell>
          <cell r="H9">
            <v>582.29999999999995</v>
          </cell>
          <cell r="I9">
            <v>0.14471754852498944</v>
          </cell>
          <cell r="J9">
            <v>3859.5</v>
          </cell>
          <cell r="K9">
            <v>1431.3</v>
          </cell>
          <cell r="L9">
            <v>0.37085114652157014</v>
          </cell>
          <cell r="M9">
            <v>164.2</v>
          </cell>
          <cell r="N9">
            <v>-475.1</v>
          </cell>
          <cell r="O9">
            <v>-2.893422655298417</v>
          </cell>
          <cell r="P9">
            <v>4023.7</v>
          </cell>
          <cell r="Q9">
            <v>956.19999999999993</v>
          </cell>
          <cell r="R9">
            <v>0.23764197131992942</v>
          </cell>
          <cell r="S9">
            <v>3067.5</v>
          </cell>
          <cell r="T9" t="str">
            <v>TAK</v>
          </cell>
          <cell r="U9">
            <v>0</v>
          </cell>
          <cell r="V9">
            <v>3067.5</v>
          </cell>
          <cell r="W9">
            <v>3441.3999999999996</v>
          </cell>
          <cell r="X9">
            <v>0.89135235659905865</v>
          </cell>
          <cell r="Y9">
            <v>1</v>
          </cell>
          <cell r="Z9">
            <v>4023.7</v>
          </cell>
          <cell r="AA9">
            <v>0</v>
          </cell>
          <cell r="AB9">
            <v>0</v>
          </cell>
          <cell r="AC9">
            <v>0</v>
          </cell>
          <cell r="AE9">
            <v>0</v>
          </cell>
          <cell r="AF9">
            <v>0</v>
          </cell>
          <cell r="AG9">
            <v>956.19999999999993</v>
          </cell>
          <cell r="AH9">
            <v>0.23764197131992942</v>
          </cell>
          <cell r="AJ9">
            <v>4023.7</v>
          </cell>
          <cell r="AK9">
            <v>582.29999999999995</v>
          </cell>
          <cell r="AL9">
            <v>0.14471754852498944</v>
          </cell>
          <cell r="AM9">
            <v>4023.7</v>
          </cell>
          <cell r="AN9">
            <v>582.29999999999995</v>
          </cell>
          <cell r="AO9">
            <v>0.14471754852498944</v>
          </cell>
          <cell r="AR9">
            <v>0</v>
          </cell>
          <cell r="AV9">
            <v>4023.7</v>
          </cell>
          <cell r="AW9">
            <v>956.19999999999993</v>
          </cell>
          <cell r="AX9">
            <v>0.23764197131992942</v>
          </cell>
          <cell r="AY9">
            <v>3067.5</v>
          </cell>
          <cell r="AZ9" t="str">
            <v>TAK</v>
          </cell>
          <cell r="BA9">
            <v>3067.5</v>
          </cell>
          <cell r="BB9">
            <v>956.19999999999982</v>
          </cell>
          <cell r="BC9">
            <v>0.2376419713199294</v>
          </cell>
          <cell r="BD9">
            <v>0</v>
          </cell>
          <cell r="BE9">
            <v>0</v>
          </cell>
          <cell r="BF9">
            <v>0</v>
          </cell>
          <cell r="BG9">
            <v>0</v>
          </cell>
          <cell r="BH9">
            <v>956.19999999999982</v>
          </cell>
          <cell r="BI9">
            <v>0.2376419713199294</v>
          </cell>
          <cell r="BK9">
            <v>0</v>
          </cell>
          <cell r="BL9">
            <v>0</v>
          </cell>
          <cell r="BM9">
            <v>0</v>
          </cell>
          <cell r="BN9">
            <v>0</v>
          </cell>
          <cell r="BP9">
            <v>4023.7</v>
          </cell>
          <cell r="BQ9">
            <v>582.29999999999995</v>
          </cell>
          <cell r="BR9">
            <v>0.14471754852498944</v>
          </cell>
          <cell r="BS9">
            <v>4023.7</v>
          </cell>
          <cell r="BT9">
            <v>582.29999999999995</v>
          </cell>
          <cell r="BU9">
            <v>0.14471754852498944</v>
          </cell>
          <cell r="BV9">
            <v>4023.7</v>
          </cell>
          <cell r="BW9">
            <v>956.19999999999982</v>
          </cell>
          <cell r="BX9">
            <v>0.2376419713199294</v>
          </cell>
          <cell r="BY9">
            <v>3067.5</v>
          </cell>
          <cell r="BZ9" t="str">
            <v>TAK</v>
          </cell>
          <cell r="CA9">
            <v>0</v>
          </cell>
          <cell r="CB9">
            <v>0</v>
          </cell>
          <cell r="CC9">
            <v>0</v>
          </cell>
          <cell r="CD9">
            <v>3067.5</v>
          </cell>
          <cell r="CE9">
            <v>3441.3999999999996</v>
          </cell>
          <cell r="CF9">
            <v>0.89135235659905865</v>
          </cell>
          <cell r="CG9">
            <v>1</v>
          </cell>
          <cell r="CH9">
            <v>4023.7</v>
          </cell>
          <cell r="CI9">
            <v>0</v>
          </cell>
          <cell r="CJ9">
            <v>0</v>
          </cell>
          <cell r="CK9">
            <v>0</v>
          </cell>
          <cell r="CO9">
            <v>0</v>
          </cell>
          <cell r="CP9">
            <v>0</v>
          </cell>
          <cell r="CQ9">
            <v>956.19999999999982</v>
          </cell>
          <cell r="CR9">
            <v>0.2376419713199294</v>
          </cell>
        </row>
        <row r="10">
          <cell r="B10" t="str">
            <v>03990006</v>
          </cell>
          <cell r="C10" t="str">
            <v xml:space="preserve">miniMAL Głogów </v>
          </cell>
          <cell r="D10">
            <v>11550</v>
          </cell>
          <cell r="E10">
            <v>1844.1</v>
          </cell>
          <cell r="F10">
            <v>0.15966233766233764</v>
          </cell>
          <cell r="G10">
            <v>11550</v>
          </cell>
          <cell r="H10">
            <v>1844.0999999999997</v>
          </cell>
          <cell r="I10">
            <v>0.15966233766233764</v>
          </cell>
          <cell r="J10">
            <v>5929.2</v>
          </cell>
          <cell r="K10">
            <v>1458.6</v>
          </cell>
          <cell r="L10">
            <v>0.24600283343452742</v>
          </cell>
          <cell r="M10">
            <v>5248.7</v>
          </cell>
          <cell r="N10">
            <v>-1434.8</v>
          </cell>
          <cell r="O10">
            <v>-0.27336292796311468</v>
          </cell>
          <cell r="P10">
            <v>11177.9</v>
          </cell>
          <cell r="Q10">
            <v>23.799999999999955</v>
          </cell>
          <cell r="R10">
            <v>2.1292013705615505E-3</v>
          </cell>
          <cell r="S10">
            <v>11154.1</v>
          </cell>
          <cell r="T10" t="str">
            <v>TAK</v>
          </cell>
          <cell r="U10">
            <v>0</v>
          </cell>
          <cell r="V10">
            <v>11154.1</v>
          </cell>
          <cell r="W10">
            <v>9705.9</v>
          </cell>
          <cell r="X10">
            <v>1.1492082135608239</v>
          </cell>
          <cell r="Y10">
            <v>1</v>
          </cell>
          <cell r="Z10">
            <v>11177.9</v>
          </cell>
          <cell r="AA10">
            <v>0</v>
          </cell>
          <cell r="AB10">
            <v>0</v>
          </cell>
          <cell r="AC10">
            <v>0</v>
          </cell>
          <cell r="AE10">
            <v>0</v>
          </cell>
          <cell r="AF10">
            <v>0</v>
          </cell>
          <cell r="AG10">
            <v>23.799999999999955</v>
          </cell>
          <cell r="AH10">
            <v>2.1292013705615505E-3</v>
          </cell>
          <cell r="AJ10">
            <v>11550</v>
          </cell>
          <cell r="AK10">
            <v>1844.1</v>
          </cell>
          <cell r="AL10">
            <v>0.15966233766233764</v>
          </cell>
          <cell r="AM10">
            <v>11550</v>
          </cell>
          <cell r="AN10">
            <v>1844.0999999999997</v>
          </cell>
          <cell r="AO10">
            <v>0.15966233766233764</v>
          </cell>
          <cell r="AR10">
            <v>0</v>
          </cell>
          <cell r="AV10">
            <v>11177.9</v>
          </cell>
          <cell r="AW10">
            <v>23.799999999999955</v>
          </cell>
          <cell r="AX10">
            <v>2.1292013705615505E-3</v>
          </cell>
          <cell r="AY10">
            <v>11154.1</v>
          </cell>
          <cell r="AZ10" t="str">
            <v>TAK</v>
          </cell>
          <cell r="BA10">
            <v>11154.1</v>
          </cell>
          <cell r="BB10">
            <v>23.799999999999272</v>
          </cell>
          <cell r="BC10">
            <v>2.1292013705614893E-3</v>
          </cell>
          <cell r="BD10">
            <v>0</v>
          </cell>
          <cell r="BE10">
            <v>0</v>
          </cell>
          <cell r="BF10">
            <v>0</v>
          </cell>
          <cell r="BG10">
            <v>0</v>
          </cell>
          <cell r="BH10">
            <v>23.799999999999272</v>
          </cell>
          <cell r="BI10">
            <v>2.1292013705614893E-3</v>
          </cell>
          <cell r="BK10">
            <v>0</v>
          </cell>
          <cell r="BL10">
            <v>0</v>
          </cell>
          <cell r="BM10">
            <v>0</v>
          </cell>
          <cell r="BN10">
            <v>0</v>
          </cell>
          <cell r="BP10">
            <v>11550</v>
          </cell>
          <cell r="BQ10">
            <v>1844.1</v>
          </cell>
          <cell r="BR10">
            <v>0.15966233766233764</v>
          </cell>
          <cell r="BS10">
            <v>11550</v>
          </cell>
          <cell r="BT10">
            <v>1844.0999999999997</v>
          </cell>
          <cell r="BU10">
            <v>0.15966233766233764</v>
          </cell>
          <cell r="BV10">
            <v>11177.9</v>
          </cell>
          <cell r="BW10">
            <v>23.799999999999272</v>
          </cell>
          <cell r="BX10">
            <v>2.1292013705614893E-3</v>
          </cell>
          <cell r="BY10">
            <v>11154.1</v>
          </cell>
          <cell r="BZ10" t="str">
            <v>TAK</v>
          </cell>
          <cell r="CA10">
            <v>0</v>
          </cell>
          <cell r="CB10">
            <v>0</v>
          </cell>
          <cell r="CC10">
            <v>0</v>
          </cell>
          <cell r="CD10">
            <v>11154.1</v>
          </cell>
          <cell r="CE10">
            <v>9705.9</v>
          </cell>
          <cell r="CF10">
            <v>1.1492082135608239</v>
          </cell>
          <cell r="CG10">
            <v>1</v>
          </cell>
          <cell r="CH10">
            <v>11177.9</v>
          </cell>
          <cell r="CI10">
            <v>0</v>
          </cell>
          <cell r="CJ10">
            <v>0</v>
          </cell>
          <cell r="CK10">
            <v>0</v>
          </cell>
          <cell r="CO10">
            <v>0</v>
          </cell>
          <cell r="CP10">
            <v>0</v>
          </cell>
          <cell r="CQ10">
            <v>23.799999999999272</v>
          </cell>
          <cell r="CR10">
            <v>2.1292013705614893E-3</v>
          </cell>
        </row>
        <row r="11">
          <cell r="B11" t="str">
            <v>03990007</v>
          </cell>
          <cell r="C11" t="str">
            <v>SERVISCO</v>
          </cell>
          <cell r="D11">
            <v>20019.7</v>
          </cell>
          <cell r="E11">
            <v>1801.8</v>
          </cell>
          <cell r="F11">
            <v>9.0001348671558512E-2</v>
          </cell>
          <cell r="G11">
            <v>20019.7</v>
          </cell>
          <cell r="H11">
            <v>1801.8</v>
          </cell>
          <cell r="I11">
            <v>9.0001348671558512E-2</v>
          </cell>
          <cell r="J11">
            <v>19279.5</v>
          </cell>
          <cell r="K11">
            <v>2309.6</v>
          </cell>
          <cell r="L11">
            <v>0.11979563785367878</v>
          </cell>
          <cell r="M11">
            <v>740.2</v>
          </cell>
          <cell r="N11">
            <v>237.2</v>
          </cell>
          <cell r="O11">
            <v>0.32045393136989997</v>
          </cell>
          <cell r="P11">
            <v>20019.7</v>
          </cell>
          <cell r="Q11">
            <v>2546.7999999999997</v>
          </cell>
          <cell r="R11">
            <v>0.127214693526876</v>
          </cell>
          <cell r="S11">
            <v>17472.900000000001</v>
          </cell>
          <cell r="T11" t="str">
            <v>TAK</v>
          </cell>
          <cell r="U11">
            <v>0</v>
          </cell>
          <cell r="V11">
            <v>17472.900000000001</v>
          </cell>
          <cell r="W11">
            <v>18217.900000000001</v>
          </cell>
          <cell r="X11">
            <v>0.95910615383770903</v>
          </cell>
          <cell r="Y11">
            <v>1</v>
          </cell>
          <cell r="Z11">
            <v>20019.7</v>
          </cell>
          <cell r="AA11">
            <v>0</v>
          </cell>
          <cell r="AB11">
            <v>0</v>
          </cell>
          <cell r="AC11">
            <v>0</v>
          </cell>
          <cell r="AE11">
            <v>0</v>
          </cell>
          <cell r="AF11">
            <v>0</v>
          </cell>
          <cell r="AG11">
            <v>2546.7999999999997</v>
          </cell>
          <cell r="AH11">
            <v>0.127214693526876</v>
          </cell>
          <cell r="AJ11">
            <v>20019.7</v>
          </cell>
          <cell r="AK11">
            <v>1801.8</v>
          </cell>
          <cell r="AL11">
            <v>9.0001348671558512E-2</v>
          </cell>
          <cell r="AM11">
            <v>20019.7</v>
          </cell>
          <cell r="AN11">
            <v>1801.8</v>
          </cell>
          <cell r="AO11">
            <v>9.0001348671558512E-2</v>
          </cell>
          <cell r="AR11">
            <v>0</v>
          </cell>
          <cell r="AV11">
            <v>20019.7</v>
          </cell>
          <cell r="AW11">
            <v>2546.7999999999997</v>
          </cell>
          <cell r="AX11">
            <v>0.127214693526876</v>
          </cell>
          <cell r="AY11">
            <v>17472.900000000001</v>
          </cell>
          <cell r="AZ11" t="str">
            <v>TAK</v>
          </cell>
          <cell r="BA11">
            <v>17472.900000000001</v>
          </cell>
          <cell r="BB11">
            <v>2546.7999999999993</v>
          </cell>
          <cell r="BC11">
            <v>0.12721469352687598</v>
          </cell>
          <cell r="BD11">
            <v>0</v>
          </cell>
          <cell r="BE11">
            <v>0</v>
          </cell>
          <cell r="BF11">
            <v>0</v>
          </cell>
          <cell r="BG11">
            <v>0</v>
          </cell>
          <cell r="BH11">
            <v>2546.7999999999993</v>
          </cell>
          <cell r="BI11">
            <v>0.12721469352687598</v>
          </cell>
          <cell r="BK11">
            <v>0</v>
          </cell>
          <cell r="BL11">
            <v>0</v>
          </cell>
          <cell r="BM11">
            <v>0</v>
          </cell>
          <cell r="BN11">
            <v>0</v>
          </cell>
          <cell r="BP11">
            <v>20019.7</v>
          </cell>
          <cell r="BQ11">
            <v>1801.8</v>
          </cell>
          <cell r="BR11">
            <v>9.0001348671558512E-2</v>
          </cell>
          <cell r="BS11">
            <v>20019.7</v>
          </cell>
          <cell r="BT11">
            <v>1801.8</v>
          </cell>
          <cell r="BU11">
            <v>9.0001348671558512E-2</v>
          </cell>
          <cell r="BV11">
            <v>20019.7</v>
          </cell>
          <cell r="BW11">
            <v>2546.7999999999993</v>
          </cell>
          <cell r="BX11">
            <v>0.12721469352687598</v>
          </cell>
          <cell r="BY11">
            <v>17472.900000000001</v>
          </cell>
          <cell r="BZ11" t="str">
            <v>TAK</v>
          </cell>
          <cell r="CA11">
            <v>0</v>
          </cell>
          <cell r="CB11">
            <v>0</v>
          </cell>
          <cell r="CC11">
            <v>0</v>
          </cell>
          <cell r="CD11">
            <v>17472.900000000001</v>
          </cell>
          <cell r="CE11">
            <v>18217.900000000001</v>
          </cell>
          <cell r="CF11">
            <v>0.95910615383770903</v>
          </cell>
          <cell r="CG11">
            <v>1</v>
          </cell>
          <cell r="CH11">
            <v>20019.7</v>
          </cell>
          <cell r="CI11">
            <v>0</v>
          </cell>
          <cell r="CJ11">
            <v>0</v>
          </cell>
          <cell r="CK11">
            <v>0</v>
          </cell>
          <cell r="CO11">
            <v>0</v>
          </cell>
          <cell r="CP11">
            <v>0</v>
          </cell>
          <cell r="CQ11">
            <v>2546.7999999999993</v>
          </cell>
          <cell r="CR11">
            <v>0.12721469352687598</v>
          </cell>
        </row>
        <row r="12">
          <cell r="B12" t="str">
            <v>03990012</v>
          </cell>
          <cell r="C12" t="str">
            <v xml:space="preserve">Koziegłowy nr 13 </v>
          </cell>
          <cell r="D12">
            <v>13374.2</v>
          </cell>
          <cell r="E12">
            <v>1324.2</v>
          </cell>
          <cell r="F12">
            <v>9.901152966158723E-2</v>
          </cell>
          <cell r="G12">
            <v>13374.2</v>
          </cell>
          <cell r="H12">
            <v>1324.2</v>
          </cell>
          <cell r="I12">
            <v>9.901152966158723E-2</v>
          </cell>
          <cell r="J12">
            <v>5719.1</v>
          </cell>
          <cell r="K12">
            <v>735.4</v>
          </cell>
          <cell r="L12">
            <v>0.128586665734119</v>
          </cell>
          <cell r="M12">
            <v>7655.1</v>
          </cell>
          <cell r="N12">
            <v>646.5</v>
          </cell>
          <cell r="O12">
            <v>8.4453501587177168E-2</v>
          </cell>
          <cell r="P12">
            <v>13374.2</v>
          </cell>
          <cell r="Q12">
            <v>1381.9</v>
          </cell>
          <cell r="R12">
            <v>0.10332580640337366</v>
          </cell>
          <cell r="S12">
            <v>11992.300000000001</v>
          </cell>
          <cell r="T12" t="str">
            <v>TAK</v>
          </cell>
          <cell r="U12">
            <v>0</v>
          </cell>
          <cell r="V12">
            <v>11992.300000000001</v>
          </cell>
          <cell r="W12">
            <v>12050</v>
          </cell>
          <cell r="X12">
            <v>0.99521161825726145</v>
          </cell>
          <cell r="Y12">
            <v>1</v>
          </cell>
          <cell r="Z12">
            <v>13374.2</v>
          </cell>
          <cell r="AA12">
            <v>0</v>
          </cell>
          <cell r="AB12">
            <v>0</v>
          </cell>
          <cell r="AC12">
            <v>0</v>
          </cell>
          <cell r="AE12">
            <v>0</v>
          </cell>
          <cell r="AF12">
            <v>0</v>
          </cell>
          <cell r="AG12">
            <v>1381.9</v>
          </cell>
          <cell r="AH12">
            <v>0.10332580640337366</v>
          </cell>
          <cell r="AJ12">
            <v>13374.2</v>
          </cell>
          <cell r="AK12">
            <v>1324.2</v>
          </cell>
          <cell r="AL12">
            <v>9.901152966158723E-2</v>
          </cell>
          <cell r="AM12">
            <v>13374.2</v>
          </cell>
          <cell r="AN12">
            <v>1324.2</v>
          </cell>
          <cell r="AO12">
            <v>9.901152966158723E-2</v>
          </cell>
          <cell r="AR12">
            <v>0</v>
          </cell>
          <cell r="AV12">
            <v>13374.2</v>
          </cell>
          <cell r="AW12">
            <v>1381.9</v>
          </cell>
          <cell r="AX12">
            <v>0.10332580640337366</v>
          </cell>
          <cell r="AY12">
            <v>11992.300000000001</v>
          </cell>
          <cell r="AZ12" t="str">
            <v>TAK</v>
          </cell>
          <cell r="BA12">
            <v>11992.300000000001</v>
          </cell>
          <cell r="BB12">
            <v>1381.8999999999996</v>
          </cell>
          <cell r="BC12">
            <v>0.10332580640337363</v>
          </cell>
          <cell r="BD12">
            <v>0</v>
          </cell>
          <cell r="BE12">
            <v>0</v>
          </cell>
          <cell r="BF12">
            <v>0</v>
          </cell>
          <cell r="BG12">
            <v>0</v>
          </cell>
          <cell r="BH12">
            <v>1381.8999999999996</v>
          </cell>
          <cell r="BI12">
            <v>0.10332580640337363</v>
          </cell>
          <cell r="BK12">
            <v>0</v>
          </cell>
          <cell r="BL12">
            <v>0</v>
          </cell>
          <cell r="BM12">
            <v>0</v>
          </cell>
          <cell r="BN12">
            <v>0</v>
          </cell>
          <cell r="BP12">
            <v>13374.2</v>
          </cell>
          <cell r="BQ12">
            <v>1324.2</v>
          </cell>
          <cell r="BR12">
            <v>9.901152966158723E-2</v>
          </cell>
          <cell r="BS12">
            <v>13374.2</v>
          </cell>
          <cell r="BT12">
            <v>1324.2</v>
          </cell>
          <cell r="BU12">
            <v>9.901152966158723E-2</v>
          </cell>
          <cell r="BV12">
            <v>13374.2</v>
          </cell>
          <cell r="BW12">
            <v>1381.8999999999996</v>
          </cell>
          <cell r="BX12">
            <v>0.10332580640337363</v>
          </cell>
          <cell r="BY12">
            <v>11992.300000000001</v>
          </cell>
          <cell r="BZ12" t="str">
            <v>TAK</v>
          </cell>
          <cell r="CA12">
            <v>0</v>
          </cell>
          <cell r="CB12">
            <v>0</v>
          </cell>
          <cell r="CC12">
            <v>0</v>
          </cell>
          <cell r="CD12">
            <v>11992.300000000001</v>
          </cell>
          <cell r="CE12">
            <v>12050</v>
          </cell>
          <cell r="CF12">
            <v>0.99521161825726145</v>
          </cell>
          <cell r="CG12">
            <v>1</v>
          </cell>
          <cell r="CH12">
            <v>13374.2</v>
          </cell>
          <cell r="CI12">
            <v>0</v>
          </cell>
          <cell r="CJ12">
            <v>0</v>
          </cell>
          <cell r="CK12">
            <v>0</v>
          </cell>
          <cell r="CO12">
            <v>0</v>
          </cell>
          <cell r="CP12">
            <v>0</v>
          </cell>
          <cell r="CQ12">
            <v>1381.8999999999996</v>
          </cell>
          <cell r="CR12">
            <v>0.10332580640337363</v>
          </cell>
        </row>
        <row r="13">
          <cell r="B13" t="str">
            <v>03990015</v>
          </cell>
          <cell r="C13" t="str">
            <v xml:space="preserve">Licheń dzwonnica </v>
          </cell>
          <cell r="D13">
            <v>1180</v>
          </cell>
          <cell r="E13">
            <v>146.30000000000001</v>
          </cell>
          <cell r="F13">
            <v>0.12398305084745764</v>
          </cell>
          <cell r="G13">
            <v>1231.0999999999999</v>
          </cell>
          <cell r="H13">
            <v>152.63553389830508</v>
          </cell>
          <cell r="I13">
            <v>0.12398305084745764</v>
          </cell>
          <cell r="L13">
            <v>0</v>
          </cell>
          <cell r="M13">
            <v>1231.0999999999999</v>
          </cell>
          <cell r="N13">
            <v>291.60000000000002</v>
          </cell>
          <cell r="O13">
            <v>0.23686134351393068</v>
          </cell>
          <cell r="P13">
            <v>1231.0999999999999</v>
          </cell>
          <cell r="Q13">
            <v>291.60000000000002</v>
          </cell>
          <cell r="R13">
            <v>0.23686134351393068</v>
          </cell>
          <cell r="S13">
            <v>939.49999999999989</v>
          </cell>
          <cell r="T13" t="str">
            <v>TAK</v>
          </cell>
          <cell r="V13">
            <v>939.49999999999989</v>
          </cell>
          <cell r="W13">
            <v>1078.4644661016948</v>
          </cell>
          <cell r="X13">
            <v>0.87114599463438314</v>
          </cell>
          <cell r="Y13">
            <v>1</v>
          </cell>
          <cell r="Z13">
            <v>1231.0999999999999</v>
          </cell>
          <cell r="AA13">
            <v>0</v>
          </cell>
          <cell r="AB13">
            <v>0</v>
          </cell>
          <cell r="AC13">
            <v>0</v>
          </cell>
          <cell r="AE13">
            <v>0</v>
          </cell>
          <cell r="AF13">
            <v>0</v>
          </cell>
          <cell r="AG13">
            <v>291.60000000000002</v>
          </cell>
          <cell r="AH13">
            <v>0.23686134351393068</v>
          </cell>
          <cell r="AJ13">
            <v>1180</v>
          </cell>
          <cell r="AK13">
            <v>146.30000000000001</v>
          </cell>
          <cell r="AL13">
            <v>0.12398305084745764</v>
          </cell>
          <cell r="AM13">
            <v>1229</v>
          </cell>
          <cell r="AN13">
            <v>152.37516949152544</v>
          </cell>
          <cell r="AO13">
            <v>0.12398305084745764</v>
          </cell>
          <cell r="AP13">
            <v>-2.1</v>
          </cell>
          <cell r="AQ13">
            <v>-1.9</v>
          </cell>
          <cell r="AR13">
            <v>0.90476190476190466</v>
          </cell>
          <cell r="AV13">
            <v>1229</v>
          </cell>
          <cell r="AW13">
            <v>289.70000000000005</v>
          </cell>
          <cell r="AX13">
            <v>0.23572009764035806</v>
          </cell>
          <cell r="AY13">
            <v>939.3</v>
          </cell>
          <cell r="AZ13" t="str">
            <v>TAK</v>
          </cell>
          <cell r="BA13">
            <v>939.3</v>
          </cell>
          <cell r="BB13">
            <v>289.70000000000005</v>
          </cell>
          <cell r="BC13">
            <v>0.23572009764035806</v>
          </cell>
          <cell r="BD13">
            <v>0</v>
          </cell>
          <cell r="BE13">
            <v>0</v>
          </cell>
          <cell r="BF13">
            <v>0</v>
          </cell>
          <cell r="BG13">
            <v>0</v>
          </cell>
          <cell r="BH13">
            <v>289.70000000000005</v>
          </cell>
          <cell r="BI13">
            <v>0.23572009764035806</v>
          </cell>
          <cell r="BK13">
            <v>0</v>
          </cell>
          <cell r="BL13">
            <v>0</v>
          </cell>
          <cell r="BM13">
            <v>0</v>
          </cell>
          <cell r="BN13">
            <v>0</v>
          </cell>
          <cell r="BP13">
            <v>1180</v>
          </cell>
          <cell r="BQ13">
            <v>146.30000000000001</v>
          </cell>
          <cell r="BR13">
            <v>0.12398305084745764</v>
          </cell>
          <cell r="BS13">
            <v>1229</v>
          </cell>
          <cell r="BT13">
            <v>152.37516949152544</v>
          </cell>
          <cell r="BU13">
            <v>0.12398305084745764</v>
          </cell>
          <cell r="BV13">
            <v>1229</v>
          </cell>
          <cell r="BW13">
            <v>289.70000000000005</v>
          </cell>
          <cell r="BX13">
            <v>0.23572009764035806</v>
          </cell>
          <cell r="BY13">
            <v>939.3</v>
          </cell>
          <cell r="BZ13" t="str">
            <v>TAK</v>
          </cell>
          <cell r="CA13">
            <v>0</v>
          </cell>
          <cell r="CB13">
            <v>0</v>
          </cell>
          <cell r="CC13">
            <v>0</v>
          </cell>
          <cell r="CD13">
            <v>939.3</v>
          </cell>
          <cell r="CE13">
            <v>1076.6248305084746</v>
          </cell>
          <cell r="CF13">
            <v>0.87244876152111583</v>
          </cell>
          <cell r="CG13">
            <v>1</v>
          </cell>
          <cell r="CH13">
            <v>1229</v>
          </cell>
          <cell r="CI13">
            <v>0</v>
          </cell>
          <cell r="CJ13">
            <v>0</v>
          </cell>
          <cell r="CK13">
            <v>0</v>
          </cell>
          <cell r="CO13">
            <v>0</v>
          </cell>
          <cell r="CP13">
            <v>0</v>
          </cell>
          <cell r="CQ13">
            <v>289.70000000000005</v>
          </cell>
          <cell r="CR13">
            <v>0.23572009764035806</v>
          </cell>
        </row>
        <row r="14">
          <cell r="B14" t="str">
            <v>03990016</v>
          </cell>
          <cell r="C14" t="str">
            <v xml:space="preserve">AHOLD Łódź </v>
          </cell>
          <cell r="D14">
            <v>28556.9</v>
          </cell>
          <cell r="E14">
            <v>3435.1</v>
          </cell>
          <cell r="F14">
            <v>0.12028966729581991</v>
          </cell>
          <cell r="G14">
            <v>28556.9</v>
          </cell>
          <cell r="H14">
            <v>3435.1</v>
          </cell>
          <cell r="I14">
            <v>0.12028966729581991</v>
          </cell>
          <cell r="J14">
            <v>18770.400000000001</v>
          </cell>
          <cell r="K14">
            <v>2840.7</v>
          </cell>
          <cell r="L14">
            <v>0.15133934279503897</v>
          </cell>
          <cell r="M14">
            <v>9786.5</v>
          </cell>
          <cell r="N14">
            <v>2375.6</v>
          </cell>
          <cell r="O14">
            <v>0.24274255351760077</v>
          </cell>
          <cell r="P14">
            <v>28556.9</v>
          </cell>
          <cell r="Q14">
            <v>5216.2999999999993</v>
          </cell>
          <cell r="R14">
            <v>0.18266338433093224</v>
          </cell>
          <cell r="S14">
            <v>23340.600000000002</v>
          </cell>
          <cell r="T14" t="str">
            <v>TAK</v>
          </cell>
          <cell r="U14">
            <v>0</v>
          </cell>
          <cell r="V14">
            <v>23340.600000000002</v>
          </cell>
          <cell r="W14">
            <v>25121.800000000003</v>
          </cell>
          <cell r="X14">
            <v>0.92909743728554484</v>
          </cell>
          <cell r="Y14">
            <v>1</v>
          </cell>
          <cell r="Z14">
            <v>28556.9</v>
          </cell>
          <cell r="AA14">
            <v>0</v>
          </cell>
          <cell r="AB14">
            <v>0</v>
          </cell>
          <cell r="AC14">
            <v>0</v>
          </cell>
          <cell r="AE14">
            <v>0</v>
          </cell>
          <cell r="AF14">
            <v>0</v>
          </cell>
          <cell r="AG14">
            <v>5216.2999999999993</v>
          </cell>
          <cell r="AH14">
            <v>0.18266338433093224</v>
          </cell>
          <cell r="AJ14">
            <v>28556.9</v>
          </cell>
          <cell r="AK14">
            <v>3435.1</v>
          </cell>
          <cell r="AL14">
            <v>0.12028966729581991</v>
          </cell>
          <cell r="AM14">
            <v>28556.9</v>
          </cell>
          <cell r="AN14">
            <v>3435.1</v>
          </cell>
          <cell r="AO14">
            <v>0.12028966729581991</v>
          </cell>
          <cell r="AR14">
            <v>0</v>
          </cell>
          <cell r="AV14">
            <v>28556.9</v>
          </cell>
          <cell r="AW14">
            <v>5216.2999999999993</v>
          </cell>
          <cell r="AX14">
            <v>0.18266338433093224</v>
          </cell>
          <cell r="AY14">
            <v>23340.600000000002</v>
          </cell>
          <cell r="AZ14" t="str">
            <v>TAK</v>
          </cell>
          <cell r="BA14">
            <v>23340.600000000002</v>
          </cell>
          <cell r="BB14">
            <v>5216.2999999999993</v>
          </cell>
          <cell r="BC14">
            <v>0.18266338433093224</v>
          </cell>
          <cell r="BD14">
            <v>0</v>
          </cell>
          <cell r="BE14">
            <v>0</v>
          </cell>
          <cell r="BF14">
            <v>0</v>
          </cell>
          <cell r="BG14">
            <v>0</v>
          </cell>
          <cell r="BH14">
            <v>5216.2999999999993</v>
          </cell>
          <cell r="BI14">
            <v>0.18266338433093224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P14">
            <v>28556.9</v>
          </cell>
          <cell r="BQ14">
            <v>3435.1</v>
          </cell>
          <cell r="BR14">
            <v>0.12028966729581991</v>
          </cell>
          <cell r="BS14">
            <v>28556.9</v>
          </cell>
          <cell r="BT14">
            <v>3435.1</v>
          </cell>
          <cell r="BU14">
            <v>0.12028966729581991</v>
          </cell>
          <cell r="BV14">
            <v>28556.9</v>
          </cell>
          <cell r="BW14">
            <v>5216.2999999999993</v>
          </cell>
          <cell r="BX14">
            <v>0.18266338433093224</v>
          </cell>
          <cell r="BY14">
            <v>23340.600000000002</v>
          </cell>
          <cell r="BZ14" t="str">
            <v>TAK</v>
          </cell>
          <cell r="CA14">
            <v>0</v>
          </cell>
          <cell r="CB14">
            <v>0</v>
          </cell>
          <cell r="CC14">
            <v>0</v>
          </cell>
          <cell r="CD14">
            <v>23340.600000000002</v>
          </cell>
          <cell r="CE14">
            <v>25121.800000000003</v>
          </cell>
          <cell r="CF14">
            <v>0.92909743728554484</v>
          </cell>
          <cell r="CG14">
            <v>1</v>
          </cell>
          <cell r="CH14">
            <v>28556.9</v>
          </cell>
          <cell r="CI14">
            <v>0</v>
          </cell>
          <cell r="CJ14">
            <v>0</v>
          </cell>
          <cell r="CK14">
            <v>0</v>
          </cell>
          <cell r="CO14">
            <v>0</v>
          </cell>
          <cell r="CP14">
            <v>0</v>
          </cell>
          <cell r="CQ14">
            <v>5216.2999999999993</v>
          </cell>
          <cell r="CR14">
            <v>0.18266338433093224</v>
          </cell>
        </row>
        <row r="15">
          <cell r="B15" t="str">
            <v>03990020</v>
          </cell>
          <cell r="C15" t="str">
            <v>MTP Hala 8</v>
          </cell>
          <cell r="D15">
            <v>9741.4</v>
          </cell>
          <cell r="E15">
            <v>854.4</v>
          </cell>
          <cell r="F15">
            <v>8.7708132301311928E-2</v>
          </cell>
          <cell r="G15">
            <v>9741.4</v>
          </cell>
          <cell r="H15">
            <v>854.4</v>
          </cell>
          <cell r="I15">
            <v>8.7708132301311928E-2</v>
          </cell>
          <cell r="J15">
            <v>9064.5</v>
          </cell>
          <cell r="K15">
            <v>854.4</v>
          </cell>
          <cell r="L15">
            <v>9.4257818964090676E-2</v>
          </cell>
          <cell r="M15">
            <v>676.9</v>
          </cell>
          <cell r="N15">
            <v>-392.3</v>
          </cell>
          <cell r="O15">
            <v>-0.57955384842665092</v>
          </cell>
          <cell r="P15">
            <v>9741.4</v>
          </cell>
          <cell r="Q15">
            <v>462.09999999999997</v>
          </cell>
          <cell r="R15">
            <v>4.7436713408750282E-2</v>
          </cell>
          <cell r="S15">
            <v>9279.2999999999993</v>
          </cell>
          <cell r="T15" t="str">
            <v>TAK</v>
          </cell>
          <cell r="U15">
            <v>0</v>
          </cell>
          <cell r="V15">
            <v>9279.2999999999993</v>
          </cell>
          <cell r="W15">
            <v>8887</v>
          </cell>
          <cell r="X15">
            <v>1.0441431304152131</v>
          </cell>
          <cell r="Y15">
            <v>1</v>
          </cell>
          <cell r="Z15">
            <v>9741.4</v>
          </cell>
          <cell r="AA15">
            <v>0</v>
          </cell>
          <cell r="AB15">
            <v>0</v>
          </cell>
          <cell r="AC15">
            <v>0</v>
          </cell>
          <cell r="AE15">
            <v>0</v>
          </cell>
          <cell r="AF15">
            <v>0</v>
          </cell>
          <cell r="AG15">
            <v>462.09999999999997</v>
          </cell>
          <cell r="AH15">
            <v>4.7436713408750282E-2</v>
          </cell>
          <cell r="AJ15">
            <v>9741.4</v>
          </cell>
          <cell r="AK15">
            <v>854.4</v>
          </cell>
          <cell r="AL15">
            <v>8.7708132301311928E-2</v>
          </cell>
          <cell r="AM15">
            <v>9741.4</v>
          </cell>
          <cell r="AN15">
            <v>854.4</v>
          </cell>
          <cell r="AO15">
            <v>8.7708132301311928E-2</v>
          </cell>
          <cell r="AR15">
            <v>0</v>
          </cell>
          <cell r="AV15">
            <v>9741.4</v>
          </cell>
          <cell r="AW15">
            <v>462.09999999999997</v>
          </cell>
          <cell r="AX15">
            <v>4.7436713408750282E-2</v>
          </cell>
          <cell r="AY15">
            <v>9279.2999999999993</v>
          </cell>
          <cell r="AZ15" t="str">
            <v>TAK</v>
          </cell>
          <cell r="BA15">
            <v>9279.2999999999993</v>
          </cell>
          <cell r="BB15">
            <v>462.10000000000036</v>
          </cell>
          <cell r="BC15">
            <v>4.7436713408750324E-2</v>
          </cell>
          <cell r="BD15">
            <v>0</v>
          </cell>
          <cell r="BE15">
            <v>0</v>
          </cell>
          <cell r="BF15">
            <v>0</v>
          </cell>
          <cell r="BG15">
            <v>0</v>
          </cell>
          <cell r="BH15">
            <v>462.10000000000036</v>
          </cell>
          <cell r="BI15">
            <v>4.7436713408750324E-2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P15">
            <v>9741.4</v>
          </cell>
          <cell r="BQ15">
            <v>854.4</v>
          </cell>
          <cell r="BR15">
            <v>8.7708132301311928E-2</v>
          </cell>
          <cell r="BS15">
            <v>9741.4</v>
          </cell>
          <cell r="BT15">
            <v>854.4</v>
          </cell>
          <cell r="BU15">
            <v>8.7708132301311928E-2</v>
          </cell>
          <cell r="BV15">
            <v>9741.4</v>
          </cell>
          <cell r="BW15">
            <v>462.10000000000036</v>
          </cell>
          <cell r="BX15">
            <v>4.7436713408750324E-2</v>
          </cell>
          <cell r="BY15">
            <v>9279.2999999999993</v>
          </cell>
          <cell r="BZ15" t="str">
            <v>TAK</v>
          </cell>
          <cell r="CA15">
            <v>0</v>
          </cell>
          <cell r="CB15">
            <v>0</v>
          </cell>
          <cell r="CC15">
            <v>0</v>
          </cell>
          <cell r="CD15">
            <v>9279.2999999999993</v>
          </cell>
          <cell r="CE15">
            <v>8887</v>
          </cell>
          <cell r="CF15">
            <v>1.0441431304152131</v>
          </cell>
          <cell r="CG15">
            <v>1</v>
          </cell>
          <cell r="CH15">
            <v>9741.4</v>
          </cell>
          <cell r="CI15">
            <v>0</v>
          </cell>
          <cell r="CJ15">
            <v>0</v>
          </cell>
          <cell r="CK15">
            <v>0</v>
          </cell>
          <cell r="CO15">
            <v>0</v>
          </cell>
          <cell r="CP15">
            <v>0</v>
          </cell>
          <cell r="CQ15">
            <v>462.10000000000036</v>
          </cell>
          <cell r="CR15">
            <v>4.7436713408750324E-2</v>
          </cell>
        </row>
        <row r="16">
          <cell r="B16" t="str">
            <v>03990024</v>
          </cell>
          <cell r="C16" t="str">
            <v xml:space="preserve">IKEA Katowice </v>
          </cell>
          <cell r="D16">
            <v>36680.199999999997</v>
          </cell>
          <cell r="E16">
            <v>3854.3</v>
          </cell>
          <cell r="F16">
            <v>0.10507848921216352</v>
          </cell>
          <cell r="G16">
            <v>36680.199999999997</v>
          </cell>
          <cell r="H16">
            <v>3854.3</v>
          </cell>
          <cell r="I16">
            <v>0.10507848921216352</v>
          </cell>
          <cell r="J16">
            <v>18000</v>
          </cell>
          <cell r="K16">
            <v>4517.3</v>
          </cell>
          <cell r="L16">
            <v>0.25096111111111113</v>
          </cell>
          <cell r="M16">
            <v>18680.2</v>
          </cell>
          <cell r="N16">
            <v>-2406.1</v>
          </cell>
          <cell r="O16">
            <v>-0.1288048307833963</v>
          </cell>
          <cell r="P16">
            <v>36680.199999999997</v>
          </cell>
          <cell r="Q16">
            <v>2111.2000000000003</v>
          </cell>
          <cell r="R16">
            <v>5.7556938075583021E-2</v>
          </cell>
          <cell r="S16">
            <v>34569</v>
          </cell>
          <cell r="T16" t="str">
            <v>NIE</v>
          </cell>
          <cell r="U16">
            <v>0</v>
          </cell>
          <cell r="V16">
            <v>34569</v>
          </cell>
          <cell r="W16">
            <v>32825.899999999994</v>
          </cell>
          <cell r="X16">
            <v>1.0531013620342475</v>
          </cell>
          <cell r="Y16">
            <v>1</v>
          </cell>
          <cell r="Z16">
            <v>36680.199999999997</v>
          </cell>
          <cell r="AA16">
            <v>0</v>
          </cell>
          <cell r="AB16">
            <v>0</v>
          </cell>
          <cell r="AC16">
            <v>0</v>
          </cell>
          <cell r="AE16">
            <v>0</v>
          </cell>
          <cell r="AF16">
            <v>0</v>
          </cell>
          <cell r="AG16">
            <v>2111.2000000000003</v>
          </cell>
          <cell r="AH16">
            <v>5.7556938075583021E-2</v>
          </cell>
          <cell r="AJ16">
            <v>36680.199999999997</v>
          </cell>
          <cell r="AK16">
            <v>3851.4</v>
          </cell>
          <cell r="AL16">
            <v>0.10499942748403772</v>
          </cell>
          <cell r="AM16">
            <v>36680.199999999997</v>
          </cell>
          <cell r="AN16">
            <v>3851.4</v>
          </cell>
          <cell r="AO16">
            <v>0.10499942748403772</v>
          </cell>
          <cell r="AP16">
            <v>0</v>
          </cell>
          <cell r="AQ16">
            <v>-62.5</v>
          </cell>
          <cell r="AR16">
            <v>0</v>
          </cell>
          <cell r="AT16">
            <v>0</v>
          </cell>
          <cell r="AU16">
            <v>0</v>
          </cell>
          <cell r="AV16">
            <v>36680.199999999997</v>
          </cell>
          <cell r="AW16">
            <v>2048.7000000000003</v>
          </cell>
          <cell r="AX16">
            <v>5.5853021521147662E-2</v>
          </cell>
          <cell r="AY16">
            <v>34631.5</v>
          </cell>
          <cell r="AZ16" t="str">
            <v>TAK</v>
          </cell>
          <cell r="BA16">
            <v>34631.5</v>
          </cell>
          <cell r="BB16">
            <v>2048.6999999999971</v>
          </cell>
          <cell r="BC16">
            <v>5.5853021521147572E-2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2048.6999999999971</v>
          </cell>
          <cell r="BI16">
            <v>5.5853021521147572E-2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P16">
            <v>36680.199999999997</v>
          </cell>
          <cell r="BQ16">
            <v>3851.4</v>
          </cell>
          <cell r="BR16">
            <v>0.10499942748403772</v>
          </cell>
          <cell r="BS16">
            <v>36680.199999999997</v>
          </cell>
          <cell r="BT16">
            <v>3851.4</v>
          </cell>
          <cell r="BU16">
            <v>0.10499942748403772</v>
          </cell>
          <cell r="BV16">
            <v>36680.199999999997</v>
          </cell>
          <cell r="BW16">
            <v>2048.6999999999971</v>
          </cell>
          <cell r="BX16">
            <v>5.5853021521147572E-2</v>
          </cell>
          <cell r="BY16">
            <v>34631.5</v>
          </cell>
          <cell r="BZ16" t="str">
            <v>TAK</v>
          </cell>
          <cell r="CA16">
            <v>0</v>
          </cell>
          <cell r="CB16">
            <v>0</v>
          </cell>
          <cell r="CC16">
            <v>0</v>
          </cell>
          <cell r="CD16">
            <v>34631.5</v>
          </cell>
          <cell r="CE16">
            <v>32828.799999999996</v>
          </cell>
          <cell r="CF16">
            <v>1.0549121503070475</v>
          </cell>
          <cell r="CG16">
            <v>1</v>
          </cell>
          <cell r="CH16">
            <v>36680.199999999997</v>
          </cell>
          <cell r="CI16">
            <v>0</v>
          </cell>
          <cell r="CJ16">
            <v>0</v>
          </cell>
          <cell r="CK16">
            <v>0</v>
          </cell>
          <cell r="CO16">
            <v>0</v>
          </cell>
          <cell r="CP16">
            <v>0</v>
          </cell>
          <cell r="CQ16">
            <v>2048.6999999999971</v>
          </cell>
          <cell r="CR16">
            <v>5.5853021521147572E-2</v>
          </cell>
        </row>
        <row r="17">
          <cell r="B17" t="str">
            <v>03990025</v>
          </cell>
          <cell r="C17" t="str">
            <v xml:space="preserve">HOTEL POZNAŃ </v>
          </cell>
          <cell r="D17">
            <v>50308.7</v>
          </cell>
          <cell r="E17">
            <v>1726</v>
          </cell>
          <cell r="F17">
            <v>3.430818128872342E-2</v>
          </cell>
          <cell r="G17">
            <v>50308.7</v>
          </cell>
          <cell r="H17">
            <v>1725.9999999999998</v>
          </cell>
          <cell r="I17">
            <v>3.430818128872342E-2</v>
          </cell>
          <cell r="J17">
            <v>0</v>
          </cell>
          <cell r="K17">
            <v>19.600000000000001</v>
          </cell>
          <cell r="L17">
            <v>0</v>
          </cell>
          <cell r="M17">
            <v>20687.8</v>
          </cell>
          <cell r="N17">
            <v>2195.1999999999998</v>
          </cell>
          <cell r="O17">
            <v>0.10611084793936522</v>
          </cell>
          <cell r="P17">
            <v>20687.8</v>
          </cell>
          <cell r="Q17">
            <v>2214.7999999999997</v>
          </cell>
          <cell r="R17">
            <v>0.10705826622453812</v>
          </cell>
          <cell r="S17">
            <v>18473</v>
          </cell>
          <cell r="T17" t="str">
            <v>NIE</v>
          </cell>
          <cell r="U17">
            <v>1508.5129999999999</v>
          </cell>
          <cell r="V17">
            <v>19981.512999999999</v>
          </cell>
          <cell r="W17">
            <v>48582.7</v>
          </cell>
          <cell r="X17">
            <v>0.41128864801668086</v>
          </cell>
          <cell r="Y17">
            <v>0.41128864801668086</v>
          </cell>
          <cell r="Z17">
            <v>20691.397206476791</v>
          </cell>
          <cell r="AA17">
            <v>0</v>
          </cell>
          <cell r="AB17">
            <v>3.5972064767920529</v>
          </cell>
          <cell r="AC17">
            <v>3.5972064767920529</v>
          </cell>
          <cell r="AE17">
            <v>1508.5129999999999</v>
          </cell>
          <cell r="AF17">
            <v>-1504.9157935232079</v>
          </cell>
          <cell r="AG17">
            <v>709.88420647679186</v>
          </cell>
          <cell r="AH17">
            <v>3.4308181288723455E-2</v>
          </cell>
          <cell r="AJ17">
            <v>29200</v>
          </cell>
          <cell r="AK17">
            <v>453.4</v>
          </cell>
          <cell r="AL17">
            <v>1.5527397260273973E-2</v>
          </cell>
          <cell r="AM17">
            <v>29200</v>
          </cell>
          <cell r="AN17">
            <v>453.4</v>
          </cell>
          <cell r="AO17">
            <v>1.5527397260273973E-2</v>
          </cell>
          <cell r="AP17">
            <v>1794.4</v>
          </cell>
          <cell r="AQ17">
            <v>-1863.1</v>
          </cell>
          <cell r="AR17">
            <v>-1.0382857779759249</v>
          </cell>
          <cell r="AT17">
            <v>2400</v>
          </cell>
          <cell r="AU17">
            <v>0</v>
          </cell>
          <cell r="AV17">
            <v>22482.2</v>
          </cell>
          <cell r="AW17">
            <v>351.69999999999982</v>
          </cell>
          <cell r="AX17">
            <v>1.564348684737258E-2</v>
          </cell>
          <cell r="AY17">
            <v>22130.5</v>
          </cell>
          <cell r="AZ17" t="str">
            <v>NIE</v>
          </cell>
          <cell r="BA17">
            <v>24530.5</v>
          </cell>
          <cell r="BB17">
            <v>-2048.2999999999993</v>
          </cell>
          <cell r="BC17">
            <v>-9.1107631815391693E-2</v>
          </cell>
          <cell r="BD17">
            <v>0</v>
          </cell>
          <cell r="BE17">
            <v>2400</v>
          </cell>
          <cell r="BF17">
            <v>0</v>
          </cell>
          <cell r="BG17">
            <v>-2400</v>
          </cell>
          <cell r="BH17">
            <v>351.70000000000073</v>
          </cell>
          <cell r="BI17">
            <v>1.5643486847372622E-2</v>
          </cell>
          <cell r="BK17">
            <v>0</v>
          </cell>
          <cell r="BL17">
            <v>0</v>
          </cell>
          <cell r="BM17">
            <v>0</v>
          </cell>
          <cell r="BN17">
            <v>0</v>
          </cell>
          <cell r="BP17">
            <v>29200</v>
          </cell>
          <cell r="BQ17">
            <v>453.4</v>
          </cell>
          <cell r="BR17">
            <v>1.5527397260273973E-2</v>
          </cell>
          <cell r="BS17">
            <v>29200</v>
          </cell>
          <cell r="BT17">
            <v>453.4</v>
          </cell>
          <cell r="BU17">
            <v>1.5527397260273973E-2</v>
          </cell>
          <cell r="BV17">
            <v>22482.2</v>
          </cell>
          <cell r="BW17">
            <v>351.70000000000073</v>
          </cell>
          <cell r="BX17">
            <v>1.5643486847372622E-2</v>
          </cell>
          <cell r="BY17">
            <v>22130.5</v>
          </cell>
          <cell r="BZ17" t="str">
            <v>NIE</v>
          </cell>
          <cell r="CA17">
            <v>0</v>
          </cell>
          <cell r="CB17">
            <v>2400</v>
          </cell>
          <cell r="CC17">
            <v>0</v>
          </cell>
          <cell r="CD17">
            <v>24530.5</v>
          </cell>
          <cell r="CE17">
            <v>28746.6</v>
          </cell>
          <cell r="CF17">
            <v>0.85333569883047045</v>
          </cell>
          <cell r="CG17">
            <v>0.85333569883047045</v>
          </cell>
          <cell r="CH17">
            <v>24917.402405849738</v>
          </cell>
          <cell r="CI17">
            <v>0</v>
          </cell>
          <cell r="CJ17">
            <v>2435.2024058497373</v>
          </cell>
          <cell r="CK17">
            <v>2435.2024058497373</v>
          </cell>
          <cell r="CO17">
            <v>2400</v>
          </cell>
          <cell r="CP17">
            <v>35.202405849737261</v>
          </cell>
          <cell r="CQ17">
            <v>386.90240584973799</v>
          </cell>
          <cell r="CR17">
            <v>1.552739726027408E-2</v>
          </cell>
        </row>
        <row r="18">
          <cell r="B18" t="str">
            <v>03990026</v>
          </cell>
          <cell r="C18" t="str">
            <v>MAN SERWIS</v>
          </cell>
          <cell r="D18">
            <v>8469</v>
          </cell>
          <cell r="E18">
            <v>796.1</v>
          </cell>
          <cell r="F18">
            <v>9.4001653087731729E-2</v>
          </cell>
          <cell r="G18">
            <v>8469</v>
          </cell>
          <cell r="H18">
            <v>796.1</v>
          </cell>
          <cell r="I18">
            <v>9.4001653087731729E-2</v>
          </cell>
          <cell r="J18">
            <v>5248.5</v>
          </cell>
          <cell r="K18">
            <v>166.6</v>
          </cell>
          <cell r="L18">
            <v>3.1742402591216537E-2</v>
          </cell>
          <cell r="M18">
            <v>3220.5</v>
          </cell>
          <cell r="N18">
            <v>310.7</v>
          </cell>
          <cell r="O18">
            <v>9.6475702530662941E-2</v>
          </cell>
          <cell r="P18">
            <v>8469</v>
          </cell>
          <cell r="Q18">
            <v>477.29999999999995</v>
          </cell>
          <cell r="R18">
            <v>5.635848388239461E-2</v>
          </cell>
          <cell r="S18">
            <v>7991.7</v>
          </cell>
          <cell r="T18" t="str">
            <v>TAK</v>
          </cell>
          <cell r="U18">
            <v>0</v>
          </cell>
          <cell r="V18">
            <v>7991.7</v>
          </cell>
          <cell r="W18">
            <v>7672.9</v>
          </cell>
          <cell r="X18">
            <v>1.0415488276922675</v>
          </cell>
          <cell r="Y18">
            <v>1</v>
          </cell>
          <cell r="Z18">
            <v>8469</v>
          </cell>
          <cell r="AA18">
            <v>0</v>
          </cell>
          <cell r="AB18">
            <v>0</v>
          </cell>
          <cell r="AC18">
            <v>0</v>
          </cell>
          <cell r="AE18">
            <v>0</v>
          </cell>
          <cell r="AF18">
            <v>0</v>
          </cell>
          <cell r="AG18">
            <v>477.29999999999995</v>
          </cell>
          <cell r="AH18">
            <v>5.635848388239461E-2</v>
          </cell>
          <cell r="AJ18">
            <v>8469</v>
          </cell>
          <cell r="AK18">
            <v>796.1</v>
          </cell>
          <cell r="AL18">
            <v>9.4001653087731729E-2</v>
          </cell>
          <cell r="AM18">
            <v>8469</v>
          </cell>
          <cell r="AN18">
            <v>796.1</v>
          </cell>
          <cell r="AO18">
            <v>9.4001653087731729E-2</v>
          </cell>
          <cell r="AP18">
            <v>0</v>
          </cell>
          <cell r="AQ18">
            <v>-7.8</v>
          </cell>
          <cell r="AR18">
            <v>0</v>
          </cell>
          <cell r="AT18">
            <v>0</v>
          </cell>
          <cell r="AU18">
            <v>0</v>
          </cell>
          <cell r="AV18">
            <v>8469</v>
          </cell>
          <cell r="AW18">
            <v>469.49999999999994</v>
          </cell>
          <cell r="AX18">
            <v>5.5437477860432155E-2</v>
          </cell>
          <cell r="AY18">
            <v>7999.5</v>
          </cell>
          <cell r="AZ18" t="str">
            <v>TAK</v>
          </cell>
          <cell r="BA18">
            <v>7999.5</v>
          </cell>
          <cell r="BB18">
            <v>469.5</v>
          </cell>
          <cell r="BC18">
            <v>5.5437477860432162E-2</v>
          </cell>
          <cell r="BD18">
            <v>0</v>
          </cell>
          <cell r="BE18">
            <v>0</v>
          </cell>
          <cell r="BF18">
            <v>0</v>
          </cell>
          <cell r="BG18">
            <v>0</v>
          </cell>
          <cell r="BH18">
            <v>469.5</v>
          </cell>
          <cell r="BI18">
            <v>5.5437477860432162E-2</v>
          </cell>
          <cell r="BK18">
            <v>0</v>
          </cell>
          <cell r="BL18">
            <v>0</v>
          </cell>
          <cell r="BM18">
            <v>0</v>
          </cell>
          <cell r="BN18">
            <v>0</v>
          </cell>
          <cell r="BP18">
            <v>8469</v>
          </cell>
          <cell r="BQ18">
            <v>796.1</v>
          </cell>
          <cell r="BR18">
            <v>9.4001653087731729E-2</v>
          </cell>
          <cell r="BS18">
            <v>8469</v>
          </cell>
          <cell r="BT18">
            <v>796.1</v>
          </cell>
          <cell r="BU18">
            <v>9.4001653087731729E-2</v>
          </cell>
          <cell r="BV18">
            <v>8469</v>
          </cell>
          <cell r="BW18">
            <v>469.5</v>
          </cell>
          <cell r="BX18">
            <v>5.5437477860432162E-2</v>
          </cell>
          <cell r="BY18">
            <v>7999.5</v>
          </cell>
          <cell r="BZ18" t="str">
            <v>TAK</v>
          </cell>
          <cell r="CA18">
            <v>0</v>
          </cell>
          <cell r="CB18">
            <v>0</v>
          </cell>
          <cell r="CC18">
            <v>0</v>
          </cell>
          <cell r="CD18">
            <v>7999.5</v>
          </cell>
          <cell r="CE18">
            <v>7672.9</v>
          </cell>
          <cell r="CF18">
            <v>1.0425653924852403</v>
          </cell>
          <cell r="CG18">
            <v>1</v>
          </cell>
          <cell r="CH18">
            <v>8469</v>
          </cell>
          <cell r="CI18">
            <v>0</v>
          </cell>
          <cell r="CJ18">
            <v>0</v>
          </cell>
          <cell r="CK18">
            <v>0</v>
          </cell>
          <cell r="CO18">
            <v>0</v>
          </cell>
          <cell r="CP18">
            <v>0</v>
          </cell>
          <cell r="CQ18">
            <v>469.5</v>
          </cell>
          <cell r="CR18">
            <v>5.5437477860432162E-2</v>
          </cell>
        </row>
        <row r="19">
          <cell r="B19" t="str">
            <v>03990028</v>
          </cell>
          <cell r="C19" t="str">
            <v>Licheń wieża</v>
          </cell>
          <cell r="D19">
            <v>106</v>
          </cell>
          <cell r="E19">
            <v>16.600000000000001</v>
          </cell>
          <cell r="F19">
            <v>0.15660377358490568</v>
          </cell>
          <cell r="G19">
            <v>106</v>
          </cell>
          <cell r="H19">
            <v>16.600000000000001</v>
          </cell>
          <cell r="I19">
            <v>0.15660377358490568</v>
          </cell>
          <cell r="L19">
            <v>0</v>
          </cell>
          <cell r="M19">
            <v>84.3</v>
          </cell>
          <cell r="N19">
            <v>21.6</v>
          </cell>
          <cell r="O19">
            <v>0.25622775800711745</v>
          </cell>
          <cell r="P19">
            <v>84.3</v>
          </cell>
          <cell r="Q19">
            <v>21.6</v>
          </cell>
          <cell r="R19">
            <v>0.25622775800711745</v>
          </cell>
          <cell r="S19">
            <v>62.699999999999996</v>
          </cell>
          <cell r="T19" t="str">
            <v>NIE</v>
          </cell>
          <cell r="V19">
            <v>62.699999999999996</v>
          </cell>
          <cell r="W19">
            <v>89.4</v>
          </cell>
          <cell r="X19">
            <v>0.70134228187919456</v>
          </cell>
          <cell r="Y19">
            <v>0.70134228187919456</v>
          </cell>
          <cell r="Z19">
            <v>74.34228187919463</v>
          </cell>
          <cell r="AA19">
            <v>9.9577181208053673</v>
          </cell>
          <cell r="AB19">
            <v>0</v>
          </cell>
          <cell r="AC19">
            <v>-9.9577181208053673</v>
          </cell>
          <cell r="AE19">
            <v>0</v>
          </cell>
          <cell r="AF19">
            <v>-9.9577181208053673</v>
          </cell>
          <cell r="AG19">
            <v>11.642281879194634</v>
          </cell>
          <cell r="AH19">
            <v>0.15660377358490571</v>
          </cell>
          <cell r="AJ19">
            <v>106</v>
          </cell>
          <cell r="AK19">
            <v>16.600000000000001</v>
          </cell>
          <cell r="AL19">
            <v>0.15660377358490568</v>
          </cell>
          <cell r="AM19">
            <v>106.5</v>
          </cell>
          <cell r="AN19">
            <v>16.678301886792454</v>
          </cell>
          <cell r="AO19">
            <v>0.15660377358490568</v>
          </cell>
          <cell r="AP19">
            <v>22.2</v>
          </cell>
          <cell r="AQ19">
            <v>20.7</v>
          </cell>
          <cell r="AR19">
            <v>0.93243243243243246</v>
          </cell>
          <cell r="AT19">
            <v>0</v>
          </cell>
          <cell r="AU19">
            <v>0</v>
          </cell>
          <cell r="AV19">
            <v>106.5</v>
          </cell>
          <cell r="AW19">
            <v>42.3</v>
          </cell>
          <cell r="AX19">
            <v>0.39718309859154927</v>
          </cell>
          <cell r="AY19">
            <v>64.2</v>
          </cell>
          <cell r="AZ19" t="str">
            <v>TAK</v>
          </cell>
          <cell r="BA19">
            <v>64.2</v>
          </cell>
          <cell r="BB19">
            <v>42.3</v>
          </cell>
          <cell r="BC19">
            <v>0.39718309859154927</v>
          </cell>
          <cell r="BD19">
            <v>0</v>
          </cell>
          <cell r="BE19">
            <v>0</v>
          </cell>
          <cell r="BF19">
            <v>0</v>
          </cell>
          <cell r="BG19">
            <v>0</v>
          </cell>
          <cell r="BH19">
            <v>42.3</v>
          </cell>
          <cell r="BI19">
            <v>0.39718309859154927</v>
          </cell>
          <cell r="BK19">
            <v>0</v>
          </cell>
          <cell r="BL19">
            <v>0</v>
          </cell>
          <cell r="BM19">
            <v>0</v>
          </cell>
          <cell r="BN19">
            <v>0</v>
          </cell>
          <cell r="BP19">
            <v>106</v>
          </cell>
          <cell r="BQ19">
            <v>16.600000000000001</v>
          </cell>
          <cell r="BR19">
            <v>0.15660377358490568</v>
          </cell>
          <cell r="BS19">
            <v>106.5</v>
          </cell>
          <cell r="BT19">
            <v>16.678301886792454</v>
          </cell>
          <cell r="BU19">
            <v>0.15660377358490568</v>
          </cell>
          <cell r="BV19">
            <v>106.5</v>
          </cell>
          <cell r="BW19">
            <v>42.3</v>
          </cell>
          <cell r="BX19">
            <v>0.39718309859154927</v>
          </cell>
          <cell r="BY19">
            <v>64.2</v>
          </cell>
          <cell r="BZ19" t="str">
            <v>TAK</v>
          </cell>
          <cell r="CA19">
            <v>0</v>
          </cell>
          <cell r="CB19">
            <v>0</v>
          </cell>
          <cell r="CC19">
            <v>0</v>
          </cell>
          <cell r="CD19">
            <v>64.2</v>
          </cell>
          <cell r="CE19">
            <v>89.821698113207546</v>
          </cell>
          <cell r="CF19">
            <v>0.71474934618899078</v>
          </cell>
          <cell r="CG19">
            <v>1</v>
          </cell>
          <cell r="CH19">
            <v>106.5</v>
          </cell>
          <cell r="CI19">
            <v>0</v>
          </cell>
          <cell r="CJ19">
            <v>0</v>
          </cell>
          <cell r="CK19">
            <v>0</v>
          </cell>
          <cell r="CO19">
            <v>0</v>
          </cell>
          <cell r="CP19">
            <v>0</v>
          </cell>
          <cell r="CQ19">
            <v>42.3</v>
          </cell>
          <cell r="CR19">
            <v>0.39718309859154927</v>
          </cell>
        </row>
        <row r="20">
          <cell r="B20" t="str">
            <v>03990029</v>
          </cell>
          <cell r="C20" t="str">
            <v xml:space="preserve">HIT POZNAŃ Piątkowo </v>
          </cell>
          <cell r="D20">
            <v>30150.1</v>
          </cell>
          <cell r="E20">
            <v>-1241.2</v>
          </cell>
          <cell r="F20">
            <v>-4.1167359312241088E-2</v>
          </cell>
          <cell r="G20">
            <v>30150.1</v>
          </cell>
          <cell r="H20">
            <v>-1241.2</v>
          </cell>
          <cell r="I20">
            <v>-4.1167359312241088E-2</v>
          </cell>
          <cell r="J20">
            <v>5242.3999999999996</v>
          </cell>
          <cell r="K20">
            <v>-638.29999999999995</v>
          </cell>
          <cell r="L20">
            <v>-0.12175721043796735</v>
          </cell>
          <cell r="M20">
            <v>24907.7</v>
          </cell>
          <cell r="N20">
            <v>-3205.5</v>
          </cell>
          <cell r="O20">
            <v>-0.1286951424659844</v>
          </cell>
          <cell r="P20">
            <v>30150.1</v>
          </cell>
          <cell r="Q20">
            <v>-3843.8</v>
          </cell>
          <cell r="R20">
            <v>-0.12748879771543048</v>
          </cell>
          <cell r="S20">
            <v>33993.9</v>
          </cell>
          <cell r="T20" t="str">
            <v>NIE</v>
          </cell>
          <cell r="U20">
            <v>0</v>
          </cell>
          <cell r="V20">
            <v>33993.9</v>
          </cell>
          <cell r="W20">
            <v>31391.3</v>
          </cell>
          <cell r="X20">
            <v>1.0829083217324547</v>
          </cell>
          <cell r="Y20">
            <v>1</v>
          </cell>
          <cell r="Z20">
            <v>30150.1</v>
          </cell>
          <cell r="AA20">
            <v>0</v>
          </cell>
          <cell r="AB20">
            <v>0</v>
          </cell>
          <cell r="AC20">
            <v>0</v>
          </cell>
          <cell r="AE20">
            <v>0</v>
          </cell>
          <cell r="AF20">
            <v>0</v>
          </cell>
          <cell r="AG20">
            <v>-3843.8</v>
          </cell>
          <cell r="AH20">
            <v>-0.12748879771543048</v>
          </cell>
          <cell r="AJ20">
            <v>30150.1</v>
          </cell>
          <cell r="AK20">
            <v>-1236.2</v>
          </cell>
          <cell r="AL20">
            <v>-4.1001522383010344E-2</v>
          </cell>
          <cell r="AM20">
            <v>30150.1</v>
          </cell>
          <cell r="AN20">
            <v>-1236.2</v>
          </cell>
          <cell r="AO20">
            <v>-4.1001522383010344E-2</v>
          </cell>
          <cell r="AP20">
            <v>0</v>
          </cell>
          <cell r="AQ20">
            <v>-25.4</v>
          </cell>
          <cell r="AR20">
            <v>0</v>
          </cell>
          <cell r="AT20">
            <v>0</v>
          </cell>
          <cell r="AU20">
            <v>0</v>
          </cell>
          <cell r="AV20">
            <v>30150.1</v>
          </cell>
          <cell r="AW20">
            <v>-3869.2000000000003</v>
          </cell>
          <cell r="AX20">
            <v>-0.12833124931592269</v>
          </cell>
          <cell r="AY20">
            <v>34019.299999999996</v>
          </cell>
          <cell r="AZ20" t="str">
            <v>TAK</v>
          </cell>
          <cell r="BA20">
            <v>34019.299999999996</v>
          </cell>
          <cell r="BB20">
            <v>-3869.1999999999971</v>
          </cell>
          <cell r="BC20">
            <v>-0.12833124931592257</v>
          </cell>
          <cell r="BD20">
            <v>0</v>
          </cell>
          <cell r="BE20">
            <v>0</v>
          </cell>
          <cell r="BF20">
            <v>0</v>
          </cell>
          <cell r="BG20">
            <v>0</v>
          </cell>
          <cell r="BH20">
            <v>-3869.1999999999971</v>
          </cell>
          <cell r="BI20">
            <v>-0.12833124931592257</v>
          </cell>
          <cell r="BK20">
            <v>0</v>
          </cell>
          <cell r="BL20">
            <v>0</v>
          </cell>
          <cell r="BM20">
            <v>0</v>
          </cell>
          <cell r="BN20">
            <v>0</v>
          </cell>
          <cell r="BP20">
            <v>30150.1</v>
          </cell>
          <cell r="BQ20">
            <v>-1236.2</v>
          </cell>
          <cell r="BR20">
            <v>-4.1001522383010344E-2</v>
          </cell>
          <cell r="BS20">
            <v>30150.1</v>
          </cell>
          <cell r="BT20">
            <v>-1236.2</v>
          </cell>
          <cell r="BU20">
            <v>-4.1001522383010344E-2</v>
          </cell>
          <cell r="BV20">
            <v>30150.1</v>
          </cell>
          <cell r="BW20">
            <v>-3869.1999999999971</v>
          </cell>
          <cell r="BX20">
            <v>-0.12833124931592257</v>
          </cell>
          <cell r="BY20">
            <v>34019.299999999996</v>
          </cell>
          <cell r="BZ20" t="str">
            <v>TAK</v>
          </cell>
          <cell r="CA20">
            <v>0</v>
          </cell>
          <cell r="CB20">
            <v>0</v>
          </cell>
          <cell r="CC20">
            <v>0</v>
          </cell>
          <cell r="CD20">
            <v>34019.299999999996</v>
          </cell>
          <cell r="CE20">
            <v>31386.3</v>
          </cell>
          <cell r="CF20">
            <v>1.0838901049183878</v>
          </cell>
          <cell r="CG20">
            <v>1</v>
          </cell>
          <cell r="CH20">
            <v>30150.1</v>
          </cell>
          <cell r="CI20">
            <v>0</v>
          </cell>
          <cell r="CJ20">
            <v>0</v>
          </cell>
          <cell r="CK20">
            <v>0</v>
          </cell>
          <cell r="CO20">
            <v>0</v>
          </cell>
          <cell r="CP20">
            <v>0</v>
          </cell>
          <cell r="CQ20">
            <v>-3869.1999999999971</v>
          </cell>
          <cell r="CR20">
            <v>-0.12833124931592257</v>
          </cell>
        </row>
        <row r="21">
          <cell r="B21" t="str">
            <v>03990030</v>
          </cell>
          <cell r="C21" t="str">
            <v xml:space="preserve">VOIT CENTER Wrocław </v>
          </cell>
          <cell r="D21">
            <v>1677.6</v>
          </cell>
          <cell r="E21">
            <v>-335.5</v>
          </cell>
          <cell r="F21">
            <v>-0.19998807820696235</v>
          </cell>
          <cell r="G21">
            <v>1677.6</v>
          </cell>
          <cell r="H21">
            <v>-335.5</v>
          </cell>
          <cell r="I21">
            <v>-0.19998807820696235</v>
          </cell>
          <cell r="L21">
            <v>0</v>
          </cell>
          <cell r="M21">
            <v>860.3</v>
          </cell>
          <cell r="N21">
            <v>-986.1</v>
          </cell>
          <cell r="O21">
            <v>-1.1462280599790771</v>
          </cell>
          <cell r="P21">
            <v>860.3</v>
          </cell>
          <cell r="Q21">
            <v>-986.1</v>
          </cell>
          <cell r="R21">
            <v>-1.1462280599790771</v>
          </cell>
          <cell r="S21">
            <v>1846.4</v>
          </cell>
          <cell r="T21" t="str">
            <v>NIE</v>
          </cell>
          <cell r="V21">
            <v>1846.4</v>
          </cell>
          <cell r="W21">
            <v>1677.6</v>
          </cell>
          <cell r="X21">
            <v>1.1006199332379591</v>
          </cell>
          <cell r="Y21">
            <v>1</v>
          </cell>
          <cell r="Z21">
            <v>1677.6</v>
          </cell>
          <cell r="AA21">
            <v>0</v>
          </cell>
          <cell r="AB21">
            <v>817.3</v>
          </cell>
          <cell r="AC21">
            <v>817.3</v>
          </cell>
          <cell r="AD21">
            <v>166</v>
          </cell>
          <cell r="AE21">
            <v>166</v>
          </cell>
          <cell r="AF21">
            <v>651.29999999999995</v>
          </cell>
          <cell r="AG21">
            <v>-334.80000000000007</v>
          </cell>
          <cell r="AH21">
            <v>-0.19957081545064384</v>
          </cell>
          <cell r="AJ21">
            <v>1677.6</v>
          </cell>
          <cell r="AK21">
            <v>-335.5</v>
          </cell>
          <cell r="AL21">
            <v>-0.19998807820696235</v>
          </cell>
          <cell r="AM21">
            <v>1677.6</v>
          </cell>
          <cell r="AN21">
            <v>-335.5</v>
          </cell>
          <cell r="AO21">
            <v>-0.19998807820696235</v>
          </cell>
          <cell r="AP21">
            <v>0</v>
          </cell>
          <cell r="AQ21">
            <v>-21.4</v>
          </cell>
          <cell r="AR21">
            <v>0</v>
          </cell>
          <cell r="AT21">
            <v>0</v>
          </cell>
          <cell r="AU21">
            <v>0</v>
          </cell>
          <cell r="AV21">
            <v>860.3</v>
          </cell>
          <cell r="AW21">
            <v>-1007.5</v>
          </cell>
          <cell r="AX21">
            <v>-1.1711031035685227</v>
          </cell>
          <cell r="AY21">
            <v>1867.8</v>
          </cell>
          <cell r="AZ21" t="str">
            <v>TAK</v>
          </cell>
          <cell r="BA21">
            <v>1867.8</v>
          </cell>
          <cell r="BB21">
            <v>-1007.5</v>
          </cell>
          <cell r="BC21">
            <v>-1.1711031035685227</v>
          </cell>
          <cell r="BD21">
            <v>0</v>
          </cell>
          <cell r="BE21">
            <v>0</v>
          </cell>
          <cell r="BF21">
            <v>0</v>
          </cell>
          <cell r="BG21">
            <v>0</v>
          </cell>
          <cell r="BH21">
            <v>-1007.5</v>
          </cell>
          <cell r="BI21">
            <v>-1.1711031035685227</v>
          </cell>
          <cell r="BK21">
            <v>0</v>
          </cell>
          <cell r="BL21">
            <v>0</v>
          </cell>
          <cell r="BM21">
            <v>0</v>
          </cell>
          <cell r="BN21">
            <v>0</v>
          </cell>
          <cell r="BP21">
            <v>1677.6</v>
          </cell>
          <cell r="BQ21">
            <v>-335.5</v>
          </cell>
          <cell r="BR21">
            <v>-0.19998807820696235</v>
          </cell>
          <cell r="BS21">
            <v>1677.6</v>
          </cell>
          <cell r="BT21">
            <v>-335.5</v>
          </cell>
          <cell r="BU21">
            <v>-0.19998807820696235</v>
          </cell>
          <cell r="BV21">
            <v>860.3</v>
          </cell>
          <cell r="BW21">
            <v>-1007.5</v>
          </cell>
          <cell r="BX21">
            <v>-1.1711031035685227</v>
          </cell>
          <cell r="BY21">
            <v>1867.8</v>
          </cell>
          <cell r="BZ21" t="str">
            <v>TAK</v>
          </cell>
          <cell r="CA21">
            <v>0</v>
          </cell>
          <cell r="CB21">
            <v>0</v>
          </cell>
          <cell r="CC21">
            <v>0</v>
          </cell>
          <cell r="CD21">
            <v>1867.8</v>
          </cell>
          <cell r="CE21">
            <v>2013.1</v>
          </cell>
          <cell r="CF21">
            <v>0.92782276091600024</v>
          </cell>
          <cell r="CG21">
            <v>1</v>
          </cell>
          <cell r="CH21">
            <v>860.3</v>
          </cell>
          <cell r="CI21">
            <v>0</v>
          </cell>
          <cell r="CJ21">
            <v>0</v>
          </cell>
          <cell r="CK21">
            <v>0</v>
          </cell>
          <cell r="CO21">
            <v>0</v>
          </cell>
          <cell r="CP21">
            <v>0</v>
          </cell>
          <cell r="CQ21">
            <v>-1007.5</v>
          </cell>
          <cell r="CR21">
            <v>-1.1711031035685227</v>
          </cell>
        </row>
        <row r="22">
          <cell r="B22" t="str">
            <v>03990031</v>
          </cell>
          <cell r="C22" t="str">
            <v>Licheń tynki</v>
          </cell>
          <cell r="D22">
            <v>4511.7</v>
          </cell>
          <cell r="E22">
            <v>934.80566803796637</v>
          </cell>
          <cell r="F22">
            <v>0.20719588359996596</v>
          </cell>
          <cell r="G22">
            <v>4511.7</v>
          </cell>
          <cell r="H22">
            <v>934.80566803796637</v>
          </cell>
          <cell r="I22">
            <v>0.20719588359996596</v>
          </cell>
          <cell r="J22">
            <v>670.18150000000003</v>
          </cell>
          <cell r="K22">
            <v>90.87</v>
          </cell>
          <cell r="L22">
            <v>0.13559013491121436</v>
          </cell>
          <cell r="M22">
            <v>2569.8000000000002</v>
          </cell>
          <cell r="N22">
            <v>624.29999999999995</v>
          </cell>
          <cell r="O22">
            <v>0.24293719355591872</v>
          </cell>
          <cell r="P22">
            <v>3239.9815000000003</v>
          </cell>
          <cell r="Q22">
            <v>715.17</v>
          </cell>
          <cell r="R22">
            <v>0.22073274183818639</v>
          </cell>
          <cell r="S22">
            <v>2524.8115000000003</v>
          </cell>
          <cell r="T22" t="str">
            <v>NIE</v>
          </cell>
          <cell r="V22">
            <v>2524.8115000000003</v>
          </cell>
          <cell r="W22">
            <v>3576.8943319620334</v>
          </cell>
          <cell r="X22">
            <v>0.70586695207601102</v>
          </cell>
          <cell r="Y22">
            <v>0.70586695207601102</v>
          </cell>
          <cell r="Z22">
            <v>3184.659927681339</v>
          </cell>
          <cell r="AA22">
            <v>55.32157231866131</v>
          </cell>
          <cell r="AB22">
            <v>0</v>
          </cell>
          <cell r="AC22">
            <v>-55.32157231866131</v>
          </cell>
          <cell r="AE22">
            <v>0</v>
          </cell>
          <cell r="AF22">
            <v>-55.32157231866131</v>
          </cell>
          <cell r="AG22">
            <v>659.84842768133865</v>
          </cell>
          <cell r="AH22">
            <v>0.20719588359996594</v>
          </cell>
          <cell r="AJ22">
            <v>4511.7</v>
          </cell>
          <cell r="AK22">
            <v>934.80566803796637</v>
          </cell>
          <cell r="AL22">
            <v>0.20719588359996596</v>
          </cell>
          <cell r="AM22">
            <v>4511.7</v>
          </cell>
          <cell r="AN22">
            <v>934.80566803796637</v>
          </cell>
          <cell r="AO22">
            <v>0.20719588359996596</v>
          </cell>
          <cell r="AP22">
            <v>1271.7</v>
          </cell>
          <cell r="AQ22">
            <v>181.7</v>
          </cell>
          <cell r="AR22">
            <v>0.14287960997090507</v>
          </cell>
          <cell r="AT22">
            <v>0</v>
          </cell>
          <cell r="AU22">
            <v>0</v>
          </cell>
          <cell r="AV22">
            <v>4511.6815000000006</v>
          </cell>
          <cell r="AW22">
            <v>896.86999999999989</v>
          </cell>
          <cell r="AX22">
            <v>0.19878841181497403</v>
          </cell>
          <cell r="AY22">
            <v>3614.8115000000007</v>
          </cell>
          <cell r="AZ22" t="str">
            <v>TAK</v>
          </cell>
          <cell r="BA22">
            <v>3614.8115000000007</v>
          </cell>
          <cell r="BB22">
            <v>896.86999999999989</v>
          </cell>
          <cell r="BC22">
            <v>0.19878841181497403</v>
          </cell>
          <cell r="BD22">
            <v>0</v>
          </cell>
          <cell r="BE22">
            <v>0</v>
          </cell>
          <cell r="BF22">
            <v>0</v>
          </cell>
          <cell r="BG22">
            <v>0</v>
          </cell>
          <cell r="BH22">
            <v>896.86999999999989</v>
          </cell>
          <cell r="BI22">
            <v>0.19878841181497403</v>
          </cell>
          <cell r="BK22">
            <v>0</v>
          </cell>
          <cell r="BL22">
            <v>0</v>
          </cell>
          <cell r="BM22">
            <v>0</v>
          </cell>
          <cell r="BN22">
            <v>0</v>
          </cell>
          <cell r="BP22">
            <v>4511.7</v>
          </cell>
          <cell r="BQ22">
            <v>934.80566803796637</v>
          </cell>
          <cell r="BR22">
            <v>0.20719588359996596</v>
          </cell>
          <cell r="BS22">
            <v>4511.7</v>
          </cell>
          <cell r="BT22">
            <v>934.80566803796637</v>
          </cell>
          <cell r="BU22">
            <v>0.20719588359996596</v>
          </cell>
          <cell r="BV22">
            <v>4511.6815000000006</v>
          </cell>
          <cell r="BW22">
            <v>896.86999999999989</v>
          </cell>
          <cell r="BX22">
            <v>0.19878841181497403</v>
          </cell>
          <cell r="BY22">
            <v>3614.8115000000007</v>
          </cell>
          <cell r="BZ22" t="str">
            <v>TAK</v>
          </cell>
          <cell r="CA22">
            <v>0</v>
          </cell>
          <cell r="CB22">
            <v>0</v>
          </cell>
          <cell r="CC22">
            <v>0</v>
          </cell>
          <cell r="CD22">
            <v>3614.8115000000007</v>
          </cell>
          <cell r="CE22">
            <v>3576.8943319620334</v>
          </cell>
          <cell r="CF22">
            <v>1.0106005837799432</v>
          </cell>
          <cell r="CG22">
            <v>1</v>
          </cell>
          <cell r="CH22">
            <v>4511.6815000000006</v>
          </cell>
          <cell r="CI22">
            <v>0</v>
          </cell>
          <cell r="CJ22">
            <v>0</v>
          </cell>
          <cell r="CK22">
            <v>0</v>
          </cell>
          <cell r="CO22">
            <v>0</v>
          </cell>
          <cell r="CP22">
            <v>0</v>
          </cell>
          <cell r="CQ22">
            <v>896.86999999999989</v>
          </cell>
          <cell r="CR22">
            <v>0.19878841181497403</v>
          </cell>
        </row>
        <row r="23">
          <cell r="B23" t="str">
            <v>03990033</v>
          </cell>
          <cell r="C23" t="str">
            <v xml:space="preserve">AR5 Wrocław, ul. Szwedzka </v>
          </cell>
          <cell r="D23">
            <v>7631.3</v>
          </cell>
          <cell r="E23">
            <v>920.7</v>
          </cell>
          <cell r="F23">
            <v>0.12064785816309148</v>
          </cell>
          <cell r="G23">
            <v>7631.3</v>
          </cell>
          <cell r="H23">
            <v>920.7</v>
          </cell>
          <cell r="I23">
            <v>0.12064785816309148</v>
          </cell>
          <cell r="J23">
            <v>1166.2</v>
          </cell>
          <cell r="K23">
            <v>-108.6</v>
          </cell>
          <cell r="L23">
            <v>-9.3122963471102715E-2</v>
          </cell>
          <cell r="M23">
            <v>6465.1</v>
          </cell>
          <cell r="N23">
            <v>-1851.6</v>
          </cell>
          <cell r="O23">
            <v>-0.28639928230035111</v>
          </cell>
          <cell r="P23">
            <v>7631.3</v>
          </cell>
          <cell r="Q23">
            <v>-1960.1999999999998</v>
          </cell>
          <cell r="R23">
            <v>-0.25686318189561408</v>
          </cell>
          <cell r="S23">
            <v>9591.5</v>
          </cell>
          <cell r="T23" t="str">
            <v>NIE</v>
          </cell>
          <cell r="U23">
            <v>0</v>
          </cell>
          <cell r="V23">
            <v>9591.5</v>
          </cell>
          <cell r="W23">
            <v>6710.6</v>
          </cell>
          <cell r="X23">
            <v>1.429305874288439</v>
          </cell>
          <cell r="Y23">
            <v>1</v>
          </cell>
          <cell r="Z23">
            <v>7631.3</v>
          </cell>
          <cell r="AA23">
            <v>0</v>
          </cell>
          <cell r="AB23">
            <v>0</v>
          </cell>
          <cell r="AC23">
            <v>0</v>
          </cell>
          <cell r="AE23">
            <v>0</v>
          </cell>
          <cell r="AF23">
            <v>0</v>
          </cell>
          <cell r="AG23">
            <v>-1960.1999999999998</v>
          </cell>
          <cell r="AH23">
            <v>-0.25686318189561408</v>
          </cell>
          <cell r="AJ23">
            <v>7884.2</v>
          </cell>
          <cell r="AK23">
            <v>-2036.8</v>
          </cell>
          <cell r="AL23">
            <v>-0.2583394637376018</v>
          </cell>
          <cell r="AM23">
            <v>7884.3</v>
          </cell>
          <cell r="AN23">
            <v>-2036.8258339463739</v>
          </cell>
          <cell r="AO23">
            <v>-0.2583394637376018</v>
          </cell>
          <cell r="AP23">
            <v>253</v>
          </cell>
          <cell r="AQ23">
            <v>-94.3</v>
          </cell>
          <cell r="AR23">
            <v>-0.37272727272727274</v>
          </cell>
          <cell r="AT23">
            <v>0</v>
          </cell>
          <cell r="AU23">
            <v>0</v>
          </cell>
          <cell r="AV23">
            <v>7884.3</v>
          </cell>
          <cell r="AW23">
            <v>-2054.5</v>
          </cell>
          <cell r="AX23">
            <v>-0.26058115495351519</v>
          </cell>
          <cell r="AY23">
            <v>9938.7999999999993</v>
          </cell>
          <cell r="AZ23" t="str">
            <v>TAK</v>
          </cell>
          <cell r="BA23">
            <v>9938.7999999999993</v>
          </cell>
          <cell r="BB23">
            <v>-2054.4999999999991</v>
          </cell>
          <cell r="BC23">
            <v>-0.26058115495351508</v>
          </cell>
          <cell r="BD23">
            <v>0</v>
          </cell>
          <cell r="BE23">
            <v>0</v>
          </cell>
          <cell r="BF23">
            <v>0</v>
          </cell>
          <cell r="BG23">
            <v>0</v>
          </cell>
          <cell r="BH23">
            <v>-2054.4999999999991</v>
          </cell>
          <cell r="BI23">
            <v>-0.26058115495351508</v>
          </cell>
          <cell r="BK23">
            <v>0</v>
          </cell>
          <cell r="BL23">
            <v>0</v>
          </cell>
          <cell r="BM23">
            <v>0</v>
          </cell>
          <cell r="BN23">
            <v>0</v>
          </cell>
          <cell r="BP23">
            <v>7884.2</v>
          </cell>
          <cell r="BQ23">
            <v>-2036.8</v>
          </cell>
          <cell r="BR23">
            <v>-0.2583394637376018</v>
          </cell>
          <cell r="BS23">
            <v>7884.3</v>
          </cell>
          <cell r="BT23">
            <v>-2036.8258339463739</v>
          </cell>
          <cell r="BU23">
            <v>-0.2583394637376018</v>
          </cell>
          <cell r="BV23">
            <v>7884.3</v>
          </cell>
          <cell r="BW23">
            <v>-2054.4999999999991</v>
          </cell>
          <cell r="BX23">
            <v>-0.26058115495351508</v>
          </cell>
          <cell r="BY23">
            <v>9938.7999999999993</v>
          </cell>
          <cell r="BZ23" t="str">
            <v>TAK</v>
          </cell>
          <cell r="CA23">
            <v>0</v>
          </cell>
          <cell r="CB23">
            <v>0</v>
          </cell>
          <cell r="CC23">
            <v>0</v>
          </cell>
          <cell r="CD23">
            <v>9938.7999999999993</v>
          </cell>
          <cell r="CE23">
            <v>9921.1258339463748</v>
          </cell>
          <cell r="CF23">
            <v>1.0017814677839434</v>
          </cell>
          <cell r="CG23">
            <v>1</v>
          </cell>
          <cell r="CH23">
            <v>7884.3</v>
          </cell>
          <cell r="CI23">
            <v>0</v>
          </cell>
          <cell r="CJ23">
            <v>0</v>
          </cell>
          <cell r="CK23">
            <v>0</v>
          </cell>
          <cell r="CO23">
            <v>0</v>
          </cell>
          <cell r="CP23">
            <v>0</v>
          </cell>
          <cell r="CQ23">
            <v>-2054.4999999999991</v>
          </cell>
          <cell r="CR23">
            <v>-0.26058115495351508</v>
          </cell>
        </row>
        <row r="24">
          <cell r="B24" t="str">
            <v>03990035</v>
          </cell>
          <cell r="C24" t="str">
            <v xml:space="preserve">SELGROS Katowice </v>
          </cell>
          <cell r="D24">
            <v>35005.800000000003</v>
          </cell>
          <cell r="E24">
            <v>5236.8</v>
          </cell>
          <cell r="F24">
            <v>0.14959806660610528</v>
          </cell>
          <cell r="G24">
            <v>35005.800000000003</v>
          </cell>
          <cell r="H24">
            <v>5236.8</v>
          </cell>
          <cell r="I24">
            <v>0.14959806660610528</v>
          </cell>
          <cell r="J24">
            <v>3000</v>
          </cell>
          <cell r="K24">
            <v>99.6</v>
          </cell>
          <cell r="L24">
            <v>3.32E-2</v>
          </cell>
          <cell r="M24">
            <v>32005.8</v>
          </cell>
          <cell r="N24">
            <v>5612.3</v>
          </cell>
          <cell r="O24">
            <v>0.17535259234263792</v>
          </cell>
          <cell r="P24">
            <v>35005.800000000003</v>
          </cell>
          <cell r="Q24">
            <v>5711.9000000000005</v>
          </cell>
          <cell r="R24">
            <v>0.1631701032400345</v>
          </cell>
          <cell r="S24">
            <v>29293.9</v>
          </cell>
          <cell r="T24" t="str">
            <v>NIE</v>
          </cell>
          <cell r="U24">
            <v>0</v>
          </cell>
          <cell r="V24">
            <v>29293.9</v>
          </cell>
          <cell r="W24">
            <v>29769.000000000004</v>
          </cell>
          <cell r="X24">
            <v>0.98404044475796959</v>
          </cell>
          <cell r="Y24">
            <v>0.98404044475796959</v>
          </cell>
          <cell r="Z24">
            <v>34447.123001108535</v>
          </cell>
          <cell r="AA24">
            <v>558.67699889146752</v>
          </cell>
          <cell r="AB24">
            <v>0</v>
          </cell>
          <cell r="AC24">
            <v>-558.67699889146752</v>
          </cell>
          <cell r="AE24">
            <v>0</v>
          </cell>
          <cell r="AF24">
            <v>-558.67699889146752</v>
          </cell>
          <cell r="AG24">
            <v>5153.223001108533</v>
          </cell>
          <cell r="AH24">
            <v>0.1495980666061052</v>
          </cell>
          <cell r="AJ24">
            <v>35005.800000000003</v>
          </cell>
          <cell r="AK24">
            <v>5250.9</v>
          </cell>
          <cell r="AL24">
            <v>0.15000085700083984</v>
          </cell>
          <cell r="AM24">
            <v>35005.800000000003</v>
          </cell>
          <cell r="AN24">
            <v>5250.9</v>
          </cell>
          <cell r="AO24">
            <v>0.15000085700083984</v>
          </cell>
          <cell r="AP24">
            <v>0</v>
          </cell>
          <cell r="AQ24">
            <v>-26.1</v>
          </cell>
          <cell r="AR24">
            <v>0</v>
          </cell>
          <cell r="AT24">
            <v>0</v>
          </cell>
          <cell r="AU24">
            <v>0</v>
          </cell>
          <cell r="AV24">
            <v>35005.800000000003</v>
          </cell>
          <cell r="AW24">
            <v>5685.8</v>
          </cell>
          <cell r="AX24">
            <v>0.16242451250935558</v>
          </cell>
          <cell r="AY24">
            <v>29320.000000000004</v>
          </cell>
          <cell r="AZ24" t="str">
            <v>TAK</v>
          </cell>
          <cell r="BA24">
            <v>29320.000000000004</v>
          </cell>
          <cell r="BB24">
            <v>5685.7999999999993</v>
          </cell>
          <cell r="BC24">
            <v>0.16242451250935555</v>
          </cell>
          <cell r="BD24">
            <v>0</v>
          </cell>
          <cell r="BE24">
            <v>0</v>
          </cell>
          <cell r="BF24">
            <v>0</v>
          </cell>
          <cell r="BG24">
            <v>0</v>
          </cell>
          <cell r="BH24">
            <v>5685.7999999999993</v>
          </cell>
          <cell r="BI24">
            <v>0.16242451250935555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P24">
            <v>35005.800000000003</v>
          </cell>
          <cell r="BQ24">
            <v>5250.9</v>
          </cell>
          <cell r="BR24">
            <v>0.15000085700083984</v>
          </cell>
          <cell r="BS24">
            <v>35005.800000000003</v>
          </cell>
          <cell r="BT24">
            <v>5250.9</v>
          </cell>
          <cell r="BU24">
            <v>0.15000085700083984</v>
          </cell>
          <cell r="BV24">
            <v>35005.800000000003</v>
          </cell>
          <cell r="BW24">
            <v>5685.7999999999993</v>
          </cell>
          <cell r="BX24">
            <v>0.16242451250935555</v>
          </cell>
          <cell r="BY24">
            <v>29320.000000000004</v>
          </cell>
          <cell r="BZ24" t="str">
            <v>TAK</v>
          </cell>
          <cell r="CA24">
            <v>0</v>
          </cell>
          <cell r="CB24">
            <v>0</v>
          </cell>
          <cell r="CC24">
            <v>0</v>
          </cell>
          <cell r="CD24">
            <v>29320.000000000004</v>
          </cell>
          <cell r="CE24">
            <v>29754.9</v>
          </cell>
          <cell r="CF24">
            <v>0.98538391995940167</v>
          </cell>
          <cell r="CG24">
            <v>1</v>
          </cell>
          <cell r="CH24">
            <v>35005.800000000003</v>
          </cell>
          <cell r="CI24">
            <v>0</v>
          </cell>
          <cell r="CJ24">
            <v>0</v>
          </cell>
          <cell r="CK24">
            <v>0</v>
          </cell>
          <cell r="CO24">
            <v>0</v>
          </cell>
          <cell r="CP24">
            <v>0</v>
          </cell>
          <cell r="CQ24">
            <v>5685.7999999999993</v>
          </cell>
          <cell r="CR24">
            <v>0.16242451250935555</v>
          </cell>
        </row>
        <row r="25">
          <cell r="B25" t="str">
            <v>03990036</v>
          </cell>
          <cell r="C25" t="str">
            <v xml:space="preserve">IKEA Jarosty </v>
          </cell>
          <cell r="D25">
            <v>31614.6</v>
          </cell>
          <cell r="E25">
            <v>3477.4</v>
          </cell>
          <cell r="F25">
            <v>0.10999348402320448</v>
          </cell>
          <cell r="G25">
            <v>31614.6</v>
          </cell>
          <cell r="H25">
            <v>3477.4</v>
          </cell>
          <cell r="I25">
            <v>0.10999348402320448</v>
          </cell>
          <cell r="J25">
            <v>2000</v>
          </cell>
          <cell r="K25">
            <v>1481</v>
          </cell>
          <cell r="L25">
            <v>0.74050000000000005</v>
          </cell>
          <cell r="M25">
            <v>29614.6</v>
          </cell>
          <cell r="N25">
            <v>4684.1000000000004</v>
          </cell>
          <cell r="O25">
            <v>0.15816860602540642</v>
          </cell>
          <cell r="P25">
            <v>31614.6</v>
          </cell>
          <cell r="Q25">
            <v>6165.1</v>
          </cell>
          <cell r="R25">
            <v>0.19500800263169552</v>
          </cell>
          <cell r="S25">
            <v>25449.5</v>
          </cell>
          <cell r="T25" t="str">
            <v>NIE</v>
          </cell>
          <cell r="U25">
            <v>0</v>
          </cell>
          <cell r="V25">
            <v>25449.5</v>
          </cell>
          <cell r="W25">
            <v>28137.199999999997</v>
          </cell>
          <cell r="X25">
            <v>0.90447876832094176</v>
          </cell>
          <cell r="Y25">
            <v>0.90447876832094176</v>
          </cell>
          <cell r="Z25">
            <v>28594.734468959243</v>
          </cell>
          <cell r="AA25">
            <v>3019.8655310407557</v>
          </cell>
          <cell r="AB25">
            <v>0</v>
          </cell>
          <cell r="AC25">
            <v>-3019.8655310407557</v>
          </cell>
          <cell r="AE25">
            <v>0</v>
          </cell>
          <cell r="AF25">
            <v>-3019.8655310407557</v>
          </cell>
          <cell r="AG25">
            <v>3145.2344689592446</v>
          </cell>
          <cell r="AH25">
            <v>0.10999348402320454</v>
          </cell>
          <cell r="AJ25">
            <v>31703</v>
          </cell>
          <cell r="AK25">
            <v>5528</v>
          </cell>
          <cell r="AL25">
            <v>0.17436835630697411</v>
          </cell>
          <cell r="AM25">
            <v>31703</v>
          </cell>
          <cell r="AN25">
            <v>5528</v>
          </cell>
          <cell r="AO25">
            <v>0.17436835630697411</v>
          </cell>
          <cell r="AP25">
            <v>88.4</v>
          </cell>
          <cell r="AQ25">
            <v>-814.8</v>
          </cell>
          <cell r="AR25">
            <v>-9.2171945701357458</v>
          </cell>
          <cell r="AT25">
            <v>0</v>
          </cell>
          <cell r="AU25">
            <v>0</v>
          </cell>
          <cell r="AV25">
            <v>31703</v>
          </cell>
          <cell r="AW25">
            <v>5350.3</v>
          </cell>
          <cell r="AX25">
            <v>0.1687632085291613</v>
          </cell>
          <cell r="AY25">
            <v>26352.7</v>
          </cell>
          <cell r="AZ25" t="str">
            <v>TAK</v>
          </cell>
          <cell r="BA25">
            <v>26352.7</v>
          </cell>
          <cell r="BB25">
            <v>5350.2999999999993</v>
          </cell>
          <cell r="BC25">
            <v>0.16876320852916127</v>
          </cell>
          <cell r="BD25">
            <v>0</v>
          </cell>
          <cell r="BE25">
            <v>0</v>
          </cell>
          <cell r="BF25">
            <v>0</v>
          </cell>
          <cell r="BG25">
            <v>0</v>
          </cell>
          <cell r="BH25">
            <v>5350.2999999999993</v>
          </cell>
          <cell r="BI25">
            <v>0.16876320852916127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P25">
            <v>31703</v>
          </cell>
          <cell r="BQ25">
            <v>5528</v>
          </cell>
          <cell r="BR25">
            <v>0.17436835630697411</v>
          </cell>
          <cell r="BS25">
            <v>31703</v>
          </cell>
          <cell r="BT25">
            <v>5528</v>
          </cell>
          <cell r="BU25">
            <v>0.17436835630697411</v>
          </cell>
          <cell r="BV25">
            <v>31703</v>
          </cell>
          <cell r="BW25">
            <v>5350.2999999999993</v>
          </cell>
          <cell r="BX25">
            <v>0.16876320852916127</v>
          </cell>
          <cell r="BY25">
            <v>26352.7</v>
          </cell>
          <cell r="BZ25" t="str">
            <v>TAK</v>
          </cell>
          <cell r="CA25">
            <v>0</v>
          </cell>
          <cell r="CB25">
            <v>0</v>
          </cell>
          <cell r="CC25">
            <v>0</v>
          </cell>
          <cell r="CD25">
            <v>26352.7</v>
          </cell>
          <cell r="CE25">
            <v>26175</v>
          </cell>
          <cell r="CF25">
            <v>1.0067889207258836</v>
          </cell>
          <cell r="CG25">
            <v>1</v>
          </cell>
          <cell r="CH25">
            <v>31703</v>
          </cell>
          <cell r="CI25">
            <v>0</v>
          </cell>
          <cell r="CJ25">
            <v>0</v>
          </cell>
          <cell r="CK25">
            <v>0</v>
          </cell>
          <cell r="CO25">
            <v>0</v>
          </cell>
          <cell r="CP25">
            <v>0</v>
          </cell>
          <cell r="CQ25">
            <v>5350.2999999999993</v>
          </cell>
          <cell r="CR25">
            <v>0.16876320852916127</v>
          </cell>
        </row>
        <row r="26">
          <cell r="B26" t="str">
            <v>03990037</v>
          </cell>
          <cell r="C26" t="str">
            <v xml:space="preserve">MAKRo Poznań  - zadaszenie </v>
          </cell>
          <cell r="D26">
            <v>4125</v>
          </cell>
          <cell r="E26">
            <v>486.2</v>
          </cell>
          <cell r="F26">
            <v>0.11786666666666666</v>
          </cell>
          <cell r="G26">
            <v>4125</v>
          </cell>
          <cell r="H26">
            <v>486.2</v>
          </cell>
          <cell r="I26">
            <v>0.11786666666666666</v>
          </cell>
          <cell r="J26">
            <v>0</v>
          </cell>
          <cell r="K26">
            <v>0</v>
          </cell>
          <cell r="L26">
            <v>0</v>
          </cell>
          <cell r="M26">
            <v>4125</v>
          </cell>
          <cell r="N26">
            <v>522</v>
          </cell>
          <cell r="O26">
            <v>0.12654545454545454</v>
          </cell>
          <cell r="P26">
            <v>4125</v>
          </cell>
          <cell r="Q26">
            <v>522</v>
          </cell>
          <cell r="R26">
            <v>0.12654545454545454</v>
          </cell>
          <cell r="S26">
            <v>3603</v>
          </cell>
          <cell r="T26" t="str">
            <v>TAK</v>
          </cell>
          <cell r="U26">
            <v>0</v>
          </cell>
          <cell r="V26">
            <v>3603</v>
          </cell>
          <cell r="W26">
            <v>3638.8</v>
          </cell>
          <cell r="X26">
            <v>0.99016159173353846</v>
          </cell>
          <cell r="Y26">
            <v>1</v>
          </cell>
          <cell r="Z26">
            <v>4125</v>
          </cell>
          <cell r="AA26">
            <v>0</v>
          </cell>
          <cell r="AB26">
            <v>0</v>
          </cell>
          <cell r="AC26">
            <v>0</v>
          </cell>
          <cell r="AE26">
            <v>0</v>
          </cell>
          <cell r="AF26">
            <v>0</v>
          </cell>
          <cell r="AG26">
            <v>522</v>
          </cell>
          <cell r="AH26">
            <v>0.12654545454545454</v>
          </cell>
          <cell r="AJ26">
            <v>4125</v>
          </cell>
          <cell r="AK26">
            <v>486.8</v>
          </cell>
          <cell r="AL26">
            <v>0.11801212121212122</v>
          </cell>
          <cell r="AM26">
            <v>4125</v>
          </cell>
          <cell r="AN26">
            <v>486.8</v>
          </cell>
          <cell r="AO26">
            <v>0.11801212121212122</v>
          </cell>
          <cell r="AP26">
            <v>0</v>
          </cell>
          <cell r="AQ26">
            <v>-15.1</v>
          </cell>
          <cell r="AR26">
            <v>0</v>
          </cell>
          <cell r="AT26">
            <v>0</v>
          </cell>
          <cell r="AU26">
            <v>0</v>
          </cell>
          <cell r="AV26">
            <v>4125</v>
          </cell>
          <cell r="AW26">
            <v>506.9</v>
          </cell>
          <cell r="AX26">
            <v>0.12288484848484849</v>
          </cell>
          <cell r="AY26">
            <v>3618.1</v>
          </cell>
          <cell r="AZ26" t="str">
            <v>TAK</v>
          </cell>
          <cell r="BA26">
            <v>3618.1</v>
          </cell>
          <cell r="BB26">
            <v>506.90000000000009</v>
          </cell>
          <cell r="BC26">
            <v>0.12288484848484851</v>
          </cell>
          <cell r="BD26">
            <v>0</v>
          </cell>
          <cell r="BE26">
            <v>0</v>
          </cell>
          <cell r="BF26">
            <v>0</v>
          </cell>
          <cell r="BG26">
            <v>0</v>
          </cell>
          <cell r="BH26">
            <v>506.90000000000009</v>
          </cell>
          <cell r="BI26">
            <v>0.12288484848484851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P26">
            <v>4125</v>
          </cell>
          <cell r="BQ26">
            <v>486.8</v>
          </cell>
          <cell r="BR26">
            <v>0.11801212121212122</v>
          </cell>
          <cell r="BS26">
            <v>4125</v>
          </cell>
          <cell r="BT26">
            <v>486.8</v>
          </cell>
          <cell r="BU26">
            <v>0.11801212121212122</v>
          </cell>
          <cell r="BV26">
            <v>4125</v>
          </cell>
          <cell r="BW26">
            <v>506.90000000000009</v>
          </cell>
          <cell r="BX26">
            <v>0.12288484848484851</v>
          </cell>
          <cell r="BY26">
            <v>3618.1</v>
          </cell>
          <cell r="BZ26" t="str">
            <v>TAK</v>
          </cell>
          <cell r="CA26">
            <v>0</v>
          </cell>
          <cell r="CB26">
            <v>0</v>
          </cell>
          <cell r="CC26">
            <v>0</v>
          </cell>
          <cell r="CD26">
            <v>3618.1</v>
          </cell>
          <cell r="CE26">
            <v>3638.2</v>
          </cell>
          <cell r="CF26">
            <v>0.99447528997856083</v>
          </cell>
          <cell r="CG26">
            <v>1</v>
          </cell>
          <cell r="CH26">
            <v>4125</v>
          </cell>
          <cell r="CI26">
            <v>0</v>
          </cell>
          <cell r="CJ26">
            <v>0</v>
          </cell>
          <cell r="CK26">
            <v>0</v>
          </cell>
          <cell r="CO26">
            <v>0</v>
          </cell>
          <cell r="CP26">
            <v>0</v>
          </cell>
          <cell r="CQ26">
            <v>506.90000000000009</v>
          </cell>
          <cell r="CR26">
            <v>0.12288484848484851</v>
          </cell>
        </row>
        <row r="27">
          <cell r="B27" t="str">
            <v>03990038</v>
          </cell>
          <cell r="C27" t="str">
            <v xml:space="preserve">Licheń - Wieża </v>
          </cell>
          <cell r="D27">
            <v>22000</v>
          </cell>
          <cell r="E27">
            <v>2865</v>
          </cell>
          <cell r="F27">
            <v>0.13022727272727272</v>
          </cell>
          <cell r="G27">
            <v>22000</v>
          </cell>
          <cell r="H27">
            <v>2865</v>
          </cell>
          <cell r="I27">
            <v>0.13022727272727272</v>
          </cell>
          <cell r="J27">
            <v>125</v>
          </cell>
          <cell r="K27">
            <v>32.200000000000003</v>
          </cell>
          <cell r="L27">
            <v>0.2576</v>
          </cell>
          <cell r="M27">
            <v>10263.799999999999</v>
          </cell>
          <cell r="N27">
            <v>2759.3</v>
          </cell>
          <cell r="O27">
            <v>0.2688380521834019</v>
          </cell>
          <cell r="P27">
            <v>10388.799999999999</v>
          </cell>
          <cell r="Q27">
            <v>2791.5</v>
          </cell>
          <cell r="R27">
            <v>0.26870283382103805</v>
          </cell>
          <cell r="S27">
            <v>7597.2999999999993</v>
          </cell>
          <cell r="T27" t="str">
            <v>NIE</v>
          </cell>
          <cell r="U27">
            <v>0</v>
          </cell>
          <cell r="V27">
            <v>7597.2999999999993</v>
          </cell>
          <cell r="W27">
            <v>19135</v>
          </cell>
          <cell r="X27">
            <v>0.39703684348053303</v>
          </cell>
          <cell r="Y27">
            <v>0.39703684348053303</v>
          </cell>
          <cell r="Z27">
            <v>8734.8105565717269</v>
          </cell>
          <cell r="AA27">
            <v>1653.9894434282724</v>
          </cell>
          <cell r="AB27">
            <v>0</v>
          </cell>
          <cell r="AC27">
            <v>-1653.9894434282724</v>
          </cell>
          <cell r="AE27">
            <v>0</v>
          </cell>
          <cell r="AF27">
            <v>-1653.9894434282724</v>
          </cell>
          <cell r="AG27">
            <v>1137.5105565717276</v>
          </cell>
          <cell r="AH27">
            <v>0.13022727272727277</v>
          </cell>
          <cell r="AJ27">
            <v>17964</v>
          </cell>
          <cell r="AK27">
            <v>3496.4365357210081</v>
          </cell>
          <cell r="AL27">
            <v>0.19463574569811892</v>
          </cell>
          <cell r="AM27">
            <v>17964</v>
          </cell>
          <cell r="AN27">
            <v>3496.4365357210081</v>
          </cell>
          <cell r="AO27">
            <v>0.19463574569811892</v>
          </cell>
          <cell r="AP27">
            <v>7006</v>
          </cell>
          <cell r="AQ27">
            <v>607.70000000000005</v>
          </cell>
          <cell r="AR27">
            <v>8.6739937196688557E-2</v>
          </cell>
          <cell r="AT27">
            <v>0</v>
          </cell>
          <cell r="AU27">
            <v>850</v>
          </cell>
          <cell r="AV27">
            <v>17394.8</v>
          </cell>
          <cell r="AW27">
            <v>3399.2</v>
          </cell>
          <cell r="AX27">
            <v>0.19541472164095017</v>
          </cell>
          <cell r="AY27">
            <v>13995.599999999999</v>
          </cell>
          <cell r="AZ27" t="str">
            <v>NIE</v>
          </cell>
          <cell r="BA27">
            <v>13145.599999999999</v>
          </cell>
          <cell r="BB27">
            <v>4249.2000000000007</v>
          </cell>
          <cell r="BC27">
            <v>0.24427989974015227</v>
          </cell>
          <cell r="BD27">
            <v>0</v>
          </cell>
          <cell r="BF27">
            <v>850</v>
          </cell>
          <cell r="BG27">
            <v>850</v>
          </cell>
          <cell r="BH27">
            <v>3399.2000000000007</v>
          </cell>
          <cell r="BI27">
            <v>0.19541472164095022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P27">
            <v>17964</v>
          </cell>
          <cell r="BQ27">
            <v>3496.4365357210081</v>
          </cell>
          <cell r="BR27">
            <v>0.19463574569811892</v>
          </cell>
          <cell r="BS27">
            <v>17964</v>
          </cell>
          <cell r="BT27">
            <v>3496.4365357210081</v>
          </cell>
          <cell r="BU27">
            <v>0.19463574569811892</v>
          </cell>
          <cell r="BV27">
            <v>17394.8</v>
          </cell>
          <cell r="BW27">
            <v>3399.2000000000007</v>
          </cell>
          <cell r="BX27">
            <v>0.19541472164095022</v>
          </cell>
          <cell r="BY27">
            <v>13995.599999999999</v>
          </cell>
          <cell r="BZ27" t="str">
            <v>NIE</v>
          </cell>
          <cell r="CA27">
            <v>0</v>
          </cell>
          <cell r="CB27">
            <v>0</v>
          </cell>
          <cell r="CC27">
            <v>850</v>
          </cell>
          <cell r="CD27">
            <v>13145.599999999999</v>
          </cell>
          <cell r="CE27">
            <v>14467.563464278992</v>
          </cell>
          <cell r="CF27">
            <v>0.90862570138067988</v>
          </cell>
          <cell r="CG27">
            <v>0.90862570138067988</v>
          </cell>
          <cell r="CH27">
            <v>16322.552099602533</v>
          </cell>
          <cell r="CI27">
            <v>1072.2479003974659</v>
          </cell>
          <cell r="CJ27">
            <v>0</v>
          </cell>
          <cell r="CK27">
            <v>-1072.2479003974659</v>
          </cell>
          <cell r="CO27">
            <v>-850</v>
          </cell>
          <cell r="CP27">
            <v>-222.24790039746586</v>
          </cell>
          <cell r="CQ27">
            <v>3176.9520996025349</v>
          </cell>
          <cell r="CR27">
            <v>0.19463574569811887</v>
          </cell>
        </row>
        <row r="28">
          <cell r="B28" t="str">
            <v>03990039</v>
          </cell>
          <cell r="C28" t="str">
            <v xml:space="preserve">DESCONT </v>
          </cell>
          <cell r="D28">
            <v>18000</v>
          </cell>
          <cell r="E28">
            <v>1011.7</v>
          </cell>
          <cell r="F28">
            <v>5.6205555555555557E-2</v>
          </cell>
          <cell r="G28">
            <v>18000</v>
          </cell>
          <cell r="H28">
            <v>1011.7</v>
          </cell>
          <cell r="I28">
            <v>5.6205555555555557E-2</v>
          </cell>
          <cell r="J28">
            <v>204.7</v>
          </cell>
          <cell r="K28">
            <v>135.1</v>
          </cell>
          <cell r="L28">
            <v>0.65999022960429898</v>
          </cell>
          <cell r="M28">
            <v>6403.3</v>
          </cell>
          <cell r="N28">
            <v>-182.4</v>
          </cell>
          <cell r="O28">
            <v>-2.8485312260865491E-2</v>
          </cell>
          <cell r="P28">
            <v>6608</v>
          </cell>
          <cell r="Q28">
            <v>-47.300000000000011</v>
          </cell>
          <cell r="R28">
            <v>-7.1579903147699778E-3</v>
          </cell>
          <cell r="S28">
            <v>6655.3</v>
          </cell>
          <cell r="T28" t="str">
            <v>NIE</v>
          </cell>
          <cell r="U28">
            <v>1320</v>
          </cell>
          <cell r="V28">
            <v>7975.3</v>
          </cell>
          <cell r="W28">
            <v>16988.3</v>
          </cell>
          <cell r="X28">
            <v>0.46945839195210826</v>
          </cell>
          <cell r="Y28">
            <v>0.46945839195210826</v>
          </cell>
          <cell r="Z28">
            <v>8450.2510551379492</v>
          </cell>
          <cell r="AA28">
            <v>0</v>
          </cell>
          <cell r="AB28">
            <v>1842.2510551379492</v>
          </cell>
          <cell r="AC28">
            <v>1842.2510551379492</v>
          </cell>
          <cell r="AE28">
            <v>1320</v>
          </cell>
          <cell r="AF28">
            <v>522.25105513794915</v>
          </cell>
          <cell r="AG28">
            <v>474.95105513794914</v>
          </cell>
          <cell r="AH28">
            <v>5.6205555555555696E-2</v>
          </cell>
          <cell r="AJ28">
            <v>18210</v>
          </cell>
          <cell r="AK28">
            <v>437.04</v>
          </cell>
          <cell r="AL28">
            <v>2.4E-2</v>
          </cell>
          <cell r="AM28">
            <v>18210</v>
          </cell>
          <cell r="AN28">
            <v>437.04</v>
          </cell>
          <cell r="AO28">
            <v>2.4E-2</v>
          </cell>
          <cell r="AP28">
            <v>11602</v>
          </cell>
          <cell r="AQ28">
            <v>531.9</v>
          </cell>
          <cell r="AR28">
            <v>4.5845543871746247E-2</v>
          </cell>
          <cell r="AT28">
            <v>0</v>
          </cell>
          <cell r="AU28">
            <v>0</v>
          </cell>
          <cell r="AV28">
            <v>18210</v>
          </cell>
          <cell r="AW28">
            <v>484.59999999999997</v>
          </cell>
          <cell r="AX28">
            <v>2.6611751784733659E-2</v>
          </cell>
          <cell r="AY28">
            <v>17725.400000000001</v>
          </cell>
          <cell r="AZ28" t="str">
            <v>TAK</v>
          </cell>
          <cell r="BA28">
            <v>17725.400000000001</v>
          </cell>
          <cell r="BB28">
            <v>484.59999999999854</v>
          </cell>
          <cell r="BC28">
            <v>2.6611751784733583E-2</v>
          </cell>
          <cell r="BD28">
            <v>0</v>
          </cell>
          <cell r="BE28">
            <v>0</v>
          </cell>
          <cell r="BF28">
            <v>0</v>
          </cell>
          <cell r="BG28">
            <v>0</v>
          </cell>
          <cell r="BH28">
            <v>484.59999999999854</v>
          </cell>
          <cell r="BI28">
            <v>2.6611751784733583E-2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P28">
            <v>18210</v>
          </cell>
          <cell r="BQ28">
            <v>437.04</v>
          </cell>
          <cell r="BR28">
            <v>2.4E-2</v>
          </cell>
          <cell r="BS28">
            <v>18210</v>
          </cell>
          <cell r="BT28">
            <v>437.04</v>
          </cell>
          <cell r="BU28">
            <v>2.4E-2</v>
          </cell>
          <cell r="BV28">
            <v>18210</v>
          </cell>
          <cell r="BW28">
            <v>484.59999999999854</v>
          </cell>
          <cell r="BX28">
            <v>2.6611751784733583E-2</v>
          </cell>
          <cell r="BY28">
            <v>17725.400000000001</v>
          </cell>
          <cell r="BZ28" t="str">
            <v>TAK</v>
          </cell>
          <cell r="CA28">
            <v>0</v>
          </cell>
          <cell r="CB28">
            <v>0</v>
          </cell>
          <cell r="CC28">
            <v>0</v>
          </cell>
          <cell r="CD28">
            <v>17725.400000000001</v>
          </cell>
          <cell r="CE28">
            <v>17772.96</v>
          </cell>
          <cell r="CF28">
            <v>0.9973240248107238</v>
          </cell>
          <cell r="CG28">
            <v>1</v>
          </cell>
          <cell r="CH28">
            <v>18210</v>
          </cell>
          <cell r="CI28">
            <v>0</v>
          </cell>
          <cell r="CJ28">
            <v>0</v>
          </cell>
          <cell r="CK28">
            <v>0</v>
          </cell>
          <cell r="CO28">
            <v>0</v>
          </cell>
          <cell r="CP28">
            <v>0</v>
          </cell>
          <cell r="CQ28">
            <v>484.59999999999854</v>
          </cell>
          <cell r="CR28">
            <v>2.6611751784733583E-2</v>
          </cell>
        </row>
        <row r="29">
          <cell r="B29" t="str">
            <v>03000002</v>
          </cell>
          <cell r="C29" t="str">
            <v xml:space="preserve">IKEA Poznań </v>
          </cell>
          <cell r="D29">
            <v>1115.2</v>
          </cell>
          <cell r="E29">
            <v>150.5</v>
          </cell>
          <cell r="F29">
            <v>0.13495337159253945</v>
          </cell>
          <cell r="G29">
            <v>1115.2</v>
          </cell>
          <cell r="H29">
            <v>150.5</v>
          </cell>
          <cell r="I29">
            <v>0.13495337159253945</v>
          </cell>
          <cell r="L29">
            <v>0</v>
          </cell>
          <cell r="M29">
            <v>1020</v>
          </cell>
          <cell r="N29">
            <v>94.8</v>
          </cell>
          <cell r="O29">
            <v>9.2941176470588235E-2</v>
          </cell>
          <cell r="P29">
            <v>1020</v>
          </cell>
          <cell r="Q29">
            <v>94.8</v>
          </cell>
          <cell r="R29">
            <v>9.2941176470588235E-2</v>
          </cell>
          <cell r="S29">
            <v>925.2</v>
          </cell>
          <cell r="T29" t="str">
            <v>TAK</v>
          </cell>
          <cell r="V29">
            <v>925.2</v>
          </cell>
          <cell r="W29">
            <v>964.7</v>
          </cell>
          <cell r="X29">
            <v>0.95905462838188038</v>
          </cell>
          <cell r="Y29">
            <v>1</v>
          </cell>
          <cell r="Z29">
            <v>1020</v>
          </cell>
          <cell r="AA29">
            <v>0</v>
          </cell>
          <cell r="AB29">
            <v>0</v>
          </cell>
          <cell r="AC29">
            <v>0</v>
          </cell>
          <cell r="AE29">
            <v>0</v>
          </cell>
          <cell r="AF29">
            <v>0</v>
          </cell>
          <cell r="AG29">
            <v>94.8</v>
          </cell>
          <cell r="AH29">
            <v>9.2941176470588235E-2</v>
          </cell>
          <cell r="AJ29">
            <v>1115.2</v>
          </cell>
          <cell r="AK29">
            <v>150.5</v>
          </cell>
          <cell r="AL29">
            <v>0.13495337159253945</v>
          </cell>
          <cell r="AM29">
            <v>1115.2</v>
          </cell>
          <cell r="AN29">
            <v>150.5</v>
          </cell>
          <cell r="AO29">
            <v>0.13495337159253945</v>
          </cell>
          <cell r="AP29">
            <v>0</v>
          </cell>
          <cell r="AQ29">
            <v>-2.6</v>
          </cell>
          <cell r="AR29">
            <v>0</v>
          </cell>
          <cell r="AT29">
            <v>0</v>
          </cell>
          <cell r="AU29">
            <v>0</v>
          </cell>
          <cell r="AV29">
            <v>1020</v>
          </cell>
          <cell r="AW29">
            <v>92.2</v>
          </cell>
          <cell r="AX29">
            <v>9.0392156862745099E-2</v>
          </cell>
          <cell r="AY29">
            <v>927.8</v>
          </cell>
          <cell r="AZ29" t="str">
            <v>TAK</v>
          </cell>
          <cell r="BA29">
            <v>927.8</v>
          </cell>
          <cell r="BB29">
            <v>92.200000000000045</v>
          </cell>
          <cell r="BC29">
            <v>9.039215686274514E-2</v>
          </cell>
          <cell r="BD29">
            <v>0</v>
          </cell>
          <cell r="BE29">
            <v>0</v>
          </cell>
          <cell r="BF29">
            <v>0</v>
          </cell>
          <cell r="BG29">
            <v>0</v>
          </cell>
          <cell r="BH29">
            <v>92.200000000000045</v>
          </cell>
          <cell r="BI29">
            <v>9.039215686274514E-2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P29">
            <v>1115.2</v>
          </cell>
          <cell r="BQ29">
            <v>150.5</v>
          </cell>
          <cell r="BR29">
            <v>0.13495337159253945</v>
          </cell>
          <cell r="BS29">
            <v>1115.2</v>
          </cell>
          <cell r="BT29">
            <v>150.5</v>
          </cell>
          <cell r="BU29">
            <v>0.13495337159253945</v>
          </cell>
          <cell r="BV29">
            <v>1020</v>
          </cell>
          <cell r="BW29">
            <v>92.200000000000045</v>
          </cell>
          <cell r="BX29">
            <v>9.039215686274514E-2</v>
          </cell>
          <cell r="BY29">
            <v>927.8</v>
          </cell>
          <cell r="BZ29" t="str">
            <v>TAK</v>
          </cell>
          <cell r="CA29">
            <v>0</v>
          </cell>
          <cell r="CB29">
            <v>0</v>
          </cell>
          <cell r="CC29">
            <v>0</v>
          </cell>
          <cell r="CD29">
            <v>927.8</v>
          </cell>
          <cell r="CE29">
            <v>964.7</v>
          </cell>
          <cell r="CF29">
            <v>0.96174976676687041</v>
          </cell>
          <cell r="CG29">
            <v>1</v>
          </cell>
          <cell r="CH29">
            <v>1020</v>
          </cell>
          <cell r="CI29">
            <v>0</v>
          </cell>
          <cell r="CJ29">
            <v>0</v>
          </cell>
          <cell r="CK29">
            <v>0</v>
          </cell>
          <cell r="CO29">
            <v>0</v>
          </cell>
          <cell r="CP29">
            <v>0</v>
          </cell>
          <cell r="CQ29">
            <v>92.200000000000045</v>
          </cell>
          <cell r="CR29">
            <v>9.039215686274514E-2</v>
          </cell>
        </row>
        <row r="30">
          <cell r="B30" t="str">
            <v>03000004</v>
          </cell>
          <cell r="C30" t="str">
            <v xml:space="preserve">BEIERSDORF LECHIA </v>
          </cell>
          <cell r="D30">
            <v>47304.800000000003</v>
          </cell>
          <cell r="E30">
            <v>3171</v>
          </cell>
          <cell r="F30">
            <v>6.7033366592819332E-2</v>
          </cell>
          <cell r="G30">
            <v>47304.800000000003</v>
          </cell>
          <cell r="H30">
            <v>3171</v>
          </cell>
          <cell r="I30">
            <v>6.7033366592819332E-2</v>
          </cell>
          <cell r="L30">
            <v>0</v>
          </cell>
          <cell r="M30">
            <v>28351.8</v>
          </cell>
          <cell r="N30">
            <v>3965.5</v>
          </cell>
          <cell r="O30">
            <v>0.13986766272335444</v>
          </cell>
          <cell r="P30">
            <v>28351.8</v>
          </cell>
          <cell r="Q30">
            <v>3965.5</v>
          </cell>
          <cell r="R30">
            <v>0.13986766272335444</v>
          </cell>
          <cell r="S30">
            <v>24386.3</v>
          </cell>
          <cell r="T30" t="str">
            <v>NIE</v>
          </cell>
          <cell r="U30">
            <v>430</v>
          </cell>
          <cell r="V30">
            <v>24816.3</v>
          </cell>
          <cell r="W30">
            <v>44133.8</v>
          </cell>
          <cell r="X30">
            <v>0.56229692435276357</v>
          </cell>
          <cell r="Y30">
            <v>0.56229692435276357</v>
          </cell>
          <cell r="Z30">
            <v>26599.343547122611</v>
          </cell>
          <cell r="AA30">
            <v>1752.4564528773881</v>
          </cell>
          <cell r="AB30">
            <v>0</v>
          </cell>
          <cell r="AC30">
            <v>-1752.4564528773881</v>
          </cell>
          <cell r="AE30">
            <v>430</v>
          </cell>
          <cell r="AF30">
            <v>-2182.4564528773881</v>
          </cell>
          <cell r="AG30">
            <v>1783.0435471226119</v>
          </cell>
          <cell r="AH30">
            <v>6.7033366592819277E-2</v>
          </cell>
          <cell r="AJ30">
            <v>50811.7</v>
          </cell>
          <cell r="AK30">
            <v>4978.6000000000004</v>
          </cell>
          <cell r="AL30">
            <v>9.7981370432400419E-2</v>
          </cell>
          <cell r="AM30">
            <v>50904.399999999994</v>
          </cell>
          <cell r="AN30">
            <v>4987.6828730390835</v>
          </cell>
          <cell r="AO30">
            <v>9.7981370432400419E-2</v>
          </cell>
          <cell r="AP30">
            <v>22552.6</v>
          </cell>
          <cell r="AQ30">
            <v>494.8</v>
          </cell>
          <cell r="AR30">
            <v>2.1939820685863271E-2</v>
          </cell>
          <cell r="AT30">
            <v>0</v>
          </cell>
          <cell r="AU30">
            <v>0</v>
          </cell>
          <cell r="AV30">
            <v>50904.399999999994</v>
          </cell>
          <cell r="AW30">
            <v>4460.3</v>
          </cell>
          <cell r="AX30">
            <v>8.7621109373649447E-2</v>
          </cell>
          <cell r="AY30">
            <v>46444.099999999991</v>
          </cell>
          <cell r="AZ30" t="str">
            <v>NIE</v>
          </cell>
          <cell r="BA30">
            <v>46444.099999999991</v>
          </cell>
          <cell r="BB30">
            <v>4460.3000000000029</v>
          </cell>
          <cell r="BC30">
            <v>8.7621109373649503E-2</v>
          </cell>
          <cell r="BD30">
            <v>0</v>
          </cell>
          <cell r="BE30">
            <v>0</v>
          </cell>
          <cell r="BF30">
            <v>0</v>
          </cell>
          <cell r="BG30">
            <v>0</v>
          </cell>
          <cell r="BH30">
            <v>4460.3000000000029</v>
          </cell>
          <cell r="BI30">
            <v>8.7621109373649503E-2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P30">
            <v>50811.7</v>
          </cell>
          <cell r="BQ30">
            <v>4978.6000000000004</v>
          </cell>
          <cell r="BR30">
            <v>9.7981370432400419E-2</v>
          </cell>
          <cell r="BS30">
            <v>50904.399999999994</v>
          </cell>
          <cell r="BT30">
            <v>4987.6828730390835</v>
          </cell>
          <cell r="BU30">
            <v>9.7981370432400419E-2</v>
          </cell>
          <cell r="BV30">
            <v>50904.399999999994</v>
          </cell>
          <cell r="BW30">
            <v>4460.3000000000029</v>
          </cell>
          <cell r="BX30">
            <v>8.7621109373649503E-2</v>
          </cell>
          <cell r="BY30">
            <v>46444.099999999991</v>
          </cell>
          <cell r="BZ30" t="str">
            <v>NIE</v>
          </cell>
          <cell r="CA30">
            <v>0</v>
          </cell>
          <cell r="CB30">
            <v>0</v>
          </cell>
          <cell r="CC30">
            <v>0</v>
          </cell>
          <cell r="CD30">
            <v>46444.099999999991</v>
          </cell>
          <cell r="CE30">
            <v>45916.71712696091</v>
          </cell>
          <cell r="CF30">
            <v>1.0114856397851975</v>
          </cell>
          <cell r="CG30">
            <v>1</v>
          </cell>
          <cell r="CH30">
            <v>50904.399999999994</v>
          </cell>
          <cell r="CI30">
            <v>0</v>
          </cell>
          <cell r="CJ30">
            <v>0</v>
          </cell>
          <cell r="CK30">
            <v>0</v>
          </cell>
          <cell r="CO30">
            <v>0</v>
          </cell>
          <cell r="CP30">
            <v>0</v>
          </cell>
          <cell r="CQ30">
            <v>4460.3000000000029</v>
          </cell>
          <cell r="CR30">
            <v>8.7621109373649503E-2</v>
          </cell>
        </row>
        <row r="31">
          <cell r="B31" t="str">
            <v>03000006</v>
          </cell>
          <cell r="C31" t="str">
            <v>Krzyżowa</v>
          </cell>
          <cell r="D31">
            <v>7847</v>
          </cell>
          <cell r="E31">
            <v>938.3</v>
          </cell>
          <cell r="F31">
            <v>0.11957435962788326</v>
          </cell>
          <cell r="G31">
            <v>7847</v>
          </cell>
          <cell r="H31">
            <v>938.3</v>
          </cell>
          <cell r="I31">
            <v>0.11957435962788326</v>
          </cell>
          <cell r="L31">
            <v>0</v>
          </cell>
          <cell r="M31">
            <v>3138</v>
          </cell>
          <cell r="N31">
            <v>384.2</v>
          </cell>
          <cell r="O31">
            <v>0.12243467176545569</v>
          </cell>
          <cell r="P31">
            <v>3138</v>
          </cell>
          <cell r="Q31">
            <v>384.2</v>
          </cell>
          <cell r="R31">
            <v>0.12243467176545569</v>
          </cell>
          <cell r="S31">
            <v>2753.8</v>
          </cell>
          <cell r="T31" t="str">
            <v>NIE</v>
          </cell>
          <cell r="U31">
            <v>0</v>
          </cell>
          <cell r="V31">
            <v>2753.8</v>
          </cell>
          <cell r="W31">
            <v>6908.7</v>
          </cell>
          <cell r="X31">
            <v>0.3985988680938527</v>
          </cell>
          <cell r="Y31">
            <v>0.3985988680938527</v>
          </cell>
          <cell r="Z31">
            <v>3127.805317932462</v>
          </cell>
          <cell r="AA31">
            <v>10.194682067537997</v>
          </cell>
          <cell r="AB31">
            <v>0</v>
          </cell>
          <cell r="AC31">
            <v>-10.194682067537997</v>
          </cell>
          <cell r="AE31">
            <v>0</v>
          </cell>
          <cell r="AF31">
            <v>-10.194682067537997</v>
          </cell>
          <cell r="AG31">
            <v>374.00531793246199</v>
          </cell>
          <cell r="AH31">
            <v>0.11957435962788328</v>
          </cell>
          <cell r="AJ31">
            <v>8553.2999999999993</v>
          </cell>
          <cell r="AK31">
            <v>171.06600000000003</v>
          </cell>
          <cell r="AL31">
            <v>2.0000000000000004E-2</v>
          </cell>
          <cell r="AM31">
            <v>8553.2999999999993</v>
          </cell>
          <cell r="AN31">
            <v>171.06600000000003</v>
          </cell>
          <cell r="AO31">
            <v>2.0000000000000004E-2</v>
          </cell>
          <cell r="AP31">
            <v>5415.3</v>
          </cell>
          <cell r="AQ31">
            <v>-1015.8</v>
          </cell>
          <cell r="AR31">
            <v>-0.18757963547725887</v>
          </cell>
          <cell r="AT31">
            <v>0</v>
          </cell>
          <cell r="AU31">
            <v>234</v>
          </cell>
          <cell r="AV31">
            <v>8553.2999999999993</v>
          </cell>
          <cell r="AW31">
            <v>-631.59999999999991</v>
          </cell>
          <cell r="AX31">
            <v>-7.384284428232378E-2</v>
          </cell>
          <cell r="AY31">
            <v>9184.9</v>
          </cell>
          <cell r="AZ31" t="str">
            <v>NIE</v>
          </cell>
          <cell r="BA31">
            <v>8950.9</v>
          </cell>
          <cell r="BB31">
            <v>-397.60000000000036</v>
          </cell>
          <cell r="BC31">
            <v>-4.6484982404452133E-2</v>
          </cell>
          <cell r="BD31">
            <v>0</v>
          </cell>
          <cell r="BE31">
            <v>0</v>
          </cell>
          <cell r="BF31">
            <v>234</v>
          </cell>
          <cell r="BG31">
            <v>234</v>
          </cell>
          <cell r="BH31">
            <v>-631.60000000000036</v>
          </cell>
          <cell r="BI31">
            <v>-7.3842844282323836E-2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P31">
            <v>8553.2999999999993</v>
          </cell>
          <cell r="BQ31">
            <v>171.06600000000003</v>
          </cell>
          <cell r="BR31">
            <v>2.0000000000000004E-2</v>
          </cell>
          <cell r="BS31">
            <v>8553.2999999999993</v>
          </cell>
          <cell r="BT31">
            <v>171.06600000000003</v>
          </cell>
          <cell r="BU31">
            <v>2.0000000000000004E-2</v>
          </cell>
          <cell r="BV31">
            <v>8553.2999999999993</v>
          </cell>
          <cell r="BW31">
            <v>-631.60000000000036</v>
          </cell>
          <cell r="BX31">
            <v>-7.3842844282323836E-2</v>
          </cell>
          <cell r="BY31">
            <v>9184.9</v>
          </cell>
          <cell r="BZ31" t="str">
            <v>NIE</v>
          </cell>
          <cell r="CA31">
            <v>0</v>
          </cell>
          <cell r="CB31">
            <v>0</v>
          </cell>
          <cell r="CC31">
            <v>234</v>
          </cell>
          <cell r="CD31">
            <v>8950.9</v>
          </cell>
          <cell r="CE31">
            <v>8382.2339999999986</v>
          </cell>
          <cell r="CF31">
            <v>1.0678418187800534</v>
          </cell>
          <cell r="CG31">
            <v>1</v>
          </cell>
          <cell r="CH31">
            <v>8553.2999999999993</v>
          </cell>
          <cell r="CI31">
            <v>0</v>
          </cell>
          <cell r="CJ31">
            <v>0</v>
          </cell>
          <cell r="CK31">
            <v>0</v>
          </cell>
          <cell r="CN31">
            <v>234</v>
          </cell>
          <cell r="CO31">
            <v>0</v>
          </cell>
          <cell r="CP31">
            <v>0</v>
          </cell>
          <cell r="CQ31">
            <v>-631.60000000000036</v>
          </cell>
          <cell r="CR31">
            <v>-7.3842844282323836E-2</v>
          </cell>
        </row>
        <row r="32">
          <cell r="B32" t="str">
            <v>03000007</v>
          </cell>
          <cell r="C32" t="str">
            <v xml:space="preserve">AVON Garwolin </v>
          </cell>
          <cell r="D32">
            <v>42977.7</v>
          </cell>
          <cell r="E32">
            <v>4222.5</v>
          </cell>
          <cell r="F32">
            <v>9.8248626613336693E-2</v>
          </cell>
          <cell r="G32">
            <v>42977.7</v>
          </cell>
          <cell r="H32">
            <v>4222.5</v>
          </cell>
          <cell r="I32">
            <v>9.8248626613336693E-2</v>
          </cell>
          <cell r="L32">
            <v>0</v>
          </cell>
          <cell r="M32">
            <v>42977.7</v>
          </cell>
          <cell r="N32">
            <v>4847</v>
          </cell>
          <cell r="O32">
            <v>0.1127794181633731</v>
          </cell>
          <cell r="P32">
            <v>42977.7</v>
          </cell>
          <cell r="Q32">
            <v>4847</v>
          </cell>
          <cell r="R32">
            <v>0.1127794181633731</v>
          </cell>
          <cell r="S32">
            <v>38130.699999999997</v>
          </cell>
          <cell r="T32" t="str">
            <v>NIE</v>
          </cell>
          <cell r="U32">
            <v>600</v>
          </cell>
          <cell r="V32">
            <v>38730.699999999997</v>
          </cell>
          <cell r="W32">
            <v>38755.199999999997</v>
          </cell>
          <cell r="X32">
            <v>0.99936782676905289</v>
          </cell>
          <cell r="Y32">
            <v>0.99936782676905289</v>
          </cell>
          <cell r="Z32">
            <v>42950.530648532324</v>
          </cell>
          <cell r="AA32">
            <v>27.16935146767355</v>
          </cell>
          <cell r="AB32">
            <v>0</v>
          </cell>
          <cell r="AC32">
            <v>-27.16935146767355</v>
          </cell>
          <cell r="AE32">
            <v>600</v>
          </cell>
          <cell r="AF32">
            <v>-627.16935146767355</v>
          </cell>
          <cell r="AG32">
            <v>4219.8306485323264</v>
          </cell>
          <cell r="AH32">
            <v>9.8248626613336706E-2</v>
          </cell>
          <cell r="AJ32">
            <v>49294.400000000001</v>
          </cell>
          <cell r="AK32">
            <v>4354.7</v>
          </cell>
          <cell r="AL32">
            <v>8.8340663442500564E-2</v>
          </cell>
          <cell r="AM32">
            <v>49294.400000000001</v>
          </cell>
          <cell r="AN32">
            <v>4354.7</v>
          </cell>
          <cell r="AO32">
            <v>8.8340663442500564E-2</v>
          </cell>
          <cell r="AP32">
            <v>6316.6</v>
          </cell>
          <cell r="AQ32">
            <v>-755.4</v>
          </cell>
          <cell r="AR32">
            <v>-0.1195896526612418</v>
          </cell>
          <cell r="AT32">
            <v>0</v>
          </cell>
          <cell r="AU32">
            <v>0</v>
          </cell>
          <cell r="AV32">
            <v>49294.299999999996</v>
          </cell>
          <cell r="AW32">
            <v>4091.6</v>
          </cell>
          <cell r="AX32">
            <v>8.3003511562188742E-2</v>
          </cell>
          <cell r="AY32">
            <v>45202.7</v>
          </cell>
          <cell r="AZ32" t="str">
            <v>TAK</v>
          </cell>
          <cell r="BA32">
            <v>45202.7</v>
          </cell>
          <cell r="BB32">
            <v>4091.5999999999985</v>
          </cell>
          <cell r="BC32">
            <v>8.3003511562188714E-2</v>
          </cell>
          <cell r="BD32">
            <v>0</v>
          </cell>
          <cell r="BE32">
            <v>0</v>
          </cell>
          <cell r="BF32">
            <v>0</v>
          </cell>
          <cell r="BG32">
            <v>0</v>
          </cell>
          <cell r="BH32">
            <v>4091.5999999999985</v>
          </cell>
          <cell r="BI32">
            <v>8.3003511562188714E-2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P32">
            <v>49294.400000000001</v>
          </cell>
          <cell r="BQ32">
            <v>4354.7</v>
          </cell>
          <cell r="BR32">
            <v>8.8340663442500564E-2</v>
          </cell>
          <cell r="BS32">
            <v>49294.400000000001</v>
          </cell>
          <cell r="BT32">
            <v>4354.7</v>
          </cell>
          <cell r="BU32">
            <v>8.8340663442500564E-2</v>
          </cell>
          <cell r="BV32">
            <v>49294.299999999996</v>
          </cell>
          <cell r="BW32">
            <v>4091.5999999999985</v>
          </cell>
          <cell r="BX32">
            <v>8.3003511562188714E-2</v>
          </cell>
          <cell r="BY32">
            <v>45202.7</v>
          </cell>
          <cell r="BZ32" t="str">
            <v>TAK</v>
          </cell>
          <cell r="CA32">
            <v>0</v>
          </cell>
          <cell r="CB32">
            <v>0</v>
          </cell>
          <cell r="CC32">
            <v>0</v>
          </cell>
          <cell r="CD32">
            <v>45202.7</v>
          </cell>
          <cell r="CE32">
            <v>44939.700000000004</v>
          </cell>
          <cell r="CF32">
            <v>1.0058522865083654</v>
          </cell>
          <cell r="CG32">
            <v>1</v>
          </cell>
          <cell r="CH32">
            <v>49294.299999999996</v>
          </cell>
          <cell r="CI32">
            <v>0</v>
          </cell>
          <cell r="CJ32">
            <v>0</v>
          </cell>
          <cell r="CK32">
            <v>0</v>
          </cell>
          <cell r="CO32">
            <v>0</v>
          </cell>
          <cell r="CP32">
            <v>0</v>
          </cell>
          <cell r="CQ32">
            <v>4091.5999999999985</v>
          </cell>
          <cell r="CR32">
            <v>8.3003511562188714E-2</v>
          </cell>
        </row>
        <row r="33">
          <cell r="B33" t="str">
            <v>03000008</v>
          </cell>
          <cell r="C33" t="str">
            <v>Koziegłowy - budynek nr 10</v>
          </cell>
          <cell r="D33">
            <v>6220</v>
          </cell>
          <cell r="E33">
            <v>887.2</v>
          </cell>
          <cell r="F33">
            <v>0.14263665594855307</v>
          </cell>
          <cell r="G33">
            <v>6220</v>
          </cell>
          <cell r="H33">
            <v>887.2</v>
          </cell>
          <cell r="I33">
            <v>0.14263665594855307</v>
          </cell>
          <cell r="L33">
            <v>0</v>
          </cell>
          <cell r="M33">
            <v>4002.3</v>
          </cell>
          <cell r="N33">
            <v>567.29999999999995</v>
          </cell>
          <cell r="O33">
            <v>0.14174349748894383</v>
          </cell>
          <cell r="P33">
            <v>4002.3</v>
          </cell>
          <cell r="Q33">
            <v>567.29999999999995</v>
          </cell>
          <cell r="R33">
            <v>0.14174349748894383</v>
          </cell>
          <cell r="S33">
            <v>3435</v>
          </cell>
          <cell r="T33" t="str">
            <v>NIE</v>
          </cell>
          <cell r="U33">
            <v>0</v>
          </cell>
          <cell r="V33">
            <v>3435</v>
          </cell>
          <cell r="W33">
            <v>5332.8</v>
          </cell>
          <cell r="X33">
            <v>0.64412691269126909</v>
          </cell>
          <cell r="Y33">
            <v>0.64412691269126909</v>
          </cell>
          <cell r="Z33">
            <v>4006.469396939694</v>
          </cell>
          <cell r="AA33">
            <v>0</v>
          </cell>
          <cell r="AB33">
            <v>4.1693969396937973</v>
          </cell>
          <cell r="AC33">
            <v>4.1693969396937973</v>
          </cell>
          <cell r="AE33">
            <v>0</v>
          </cell>
          <cell r="AF33">
            <v>4.1693969396937973</v>
          </cell>
          <cell r="AG33">
            <v>571.46939693969375</v>
          </cell>
          <cell r="AH33">
            <v>0.14263665594855299</v>
          </cell>
          <cell r="AJ33">
            <v>6307.6</v>
          </cell>
          <cell r="AK33">
            <v>899.8</v>
          </cell>
          <cell r="AL33">
            <v>0.14265330712156762</v>
          </cell>
          <cell r="AM33">
            <v>6307.6</v>
          </cell>
          <cell r="AN33">
            <v>899.8</v>
          </cell>
          <cell r="AO33">
            <v>0.14265330712156762</v>
          </cell>
          <cell r="AP33">
            <v>2305.1999999999998</v>
          </cell>
          <cell r="AQ33">
            <v>120.2</v>
          </cell>
          <cell r="AR33">
            <v>5.2142981086239812E-2</v>
          </cell>
          <cell r="AT33">
            <v>0</v>
          </cell>
          <cell r="AU33">
            <v>0</v>
          </cell>
          <cell r="AV33">
            <v>6307.5</v>
          </cell>
          <cell r="AW33">
            <v>687.5</v>
          </cell>
          <cell r="AX33">
            <v>0.10899722552516845</v>
          </cell>
          <cell r="AY33">
            <v>5620</v>
          </cell>
          <cell r="AZ33" t="str">
            <v>TAK</v>
          </cell>
          <cell r="BA33">
            <v>5620</v>
          </cell>
          <cell r="BB33">
            <v>687.5</v>
          </cell>
          <cell r="BC33">
            <v>0.10899722552516845</v>
          </cell>
          <cell r="BD33">
            <v>0</v>
          </cell>
          <cell r="BE33">
            <v>0</v>
          </cell>
          <cell r="BF33">
            <v>0</v>
          </cell>
          <cell r="BG33">
            <v>0</v>
          </cell>
          <cell r="BH33">
            <v>687.5</v>
          </cell>
          <cell r="BI33">
            <v>0.10899722552516845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P33">
            <v>6307.6</v>
          </cell>
          <cell r="BQ33">
            <v>899.8</v>
          </cell>
          <cell r="BR33">
            <v>0.14265330712156762</v>
          </cell>
          <cell r="BS33">
            <v>6307.6</v>
          </cell>
          <cell r="BT33">
            <v>899.8</v>
          </cell>
          <cell r="BU33">
            <v>0.14265330712156762</v>
          </cell>
          <cell r="BV33">
            <v>6307.5</v>
          </cell>
          <cell r="BW33">
            <v>687.5</v>
          </cell>
          <cell r="BX33">
            <v>0.10899722552516845</v>
          </cell>
          <cell r="BY33">
            <v>5620</v>
          </cell>
          <cell r="BZ33" t="str">
            <v>TAK</v>
          </cell>
          <cell r="CA33">
            <v>0</v>
          </cell>
          <cell r="CB33">
            <v>0</v>
          </cell>
          <cell r="CC33">
            <v>0</v>
          </cell>
          <cell r="CD33">
            <v>5620</v>
          </cell>
          <cell r="CE33">
            <v>5407.8</v>
          </cell>
          <cell r="CF33">
            <v>1.0392396168497355</v>
          </cell>
          <cell r="CG33">
            <v>1</v>
          </cell>
          <cell r="CH33">
            <v>6307.5</v>
          </cell>
          <cell r="CI33">
            <v>0</v>
          </cell>
          <cell r="CJ33">
            <v>0</v>
          </cell>
          <cell r="CK33">
            <v>0</v>
          </cell>
          <cell r="CO33">
            <v>0</v>
          </cell>
          <cell r="CP33">
            <v>0</v>
          </cell>
          <cell r="CQ33">
            <v>687.5</v>
          </cell>
          <cell r="CR33">
            <v>0.10899722552516845</v>
          </cell>
        </row>
        <row r="34">
          <cell r="B34" t="str">
            <v>03000009</v>
          </cell>
          <cell r="C34" t="str">
            <v>MAKRO zasaszenie parkingu Gdynia</v>
          </cell>
          <cell r="D34">
            <v>3280</v>
          </cell>
          <cell r="E34">
            <v>377.9</v>
          </cell>
          <cell r="F34">
            <v>0.11521341463414633</v>
          </cell>
          <cell r="G34">
            <v>3280</v>
          </cell>
          <cell r="H34">
            <v>377.9</v>
          </cell>
          <cell r="I34">
            <v>0.11521341463414633</v>
          </cell>
          <cell r="L34">
            <v>0</v>
          </cell>
          <cell r="M34">
            <v>3280</v>
          </cell>
          <cell r="N34">
            <v>298.2</v>
          </cell>
          <cell r="O34">
            <v>9.0914634146341461E-2</v>
          </cell>
          <cell r="P34">
            <v>3280</v>
          </cell>
          <cell r="Q34">
            <v>298.2</v>
          </cell>
          <cell r="R34">
            <v>9.0914634146341461E-2</v>
          </cell>
          <cell r="S34">
            <v>2981.8</v>
          </cell>
          <cell r="T34" t="str">
            <v>TAK</v>
          </cell>
          <cell r="U34">
            <v>0</v>
          </cell>
          <cell r="V34">
            <v>2981.8</v>
          </cell>
          <cell r="W34">
            <v>2902.1</v>
          </cell>
          <cell r="X34">
            <v>1.0274628717135867</v>
          </cell>
          <cell r="Y34">
            <v>1</v>
          </cell>
          <cell r="Z34">
            <v>3280</v>
          </cell>
          <cell r="AA34">
            <v>0</v>
          </cell>
          <cell r="AB34">
            <v>0</v>
          </cell>
          <cell r="AC34">
            <v>0</v>
          </cell>
          <cell r="AE34">
            <v>0</v>
          </cell>
          <cell r="AF34">
            <v>0</v>
          </cell>
          <cell r="AG34">
            <v>298.2</v>
          </cell>
          <cell r="AH34">
            <v>9.0914634146341461E-2</v>
          </cell>
          <cell r="AJ34">
            <v>3280</v>
          </cell>
          <cell r="AK34">
            <v>377.2</v>
          </cell>
          <cell r="AL34">
            <v>0.11499999999999999</v>
          </cell>
          <cell r="AM34">
            <v>3280</v>
          </cell>
          <cell r="AN34">
            <v>377.2</v>
          </cell>
          <cell r="AO34">
            <v>0.11499999999999999</v>
          </cell>
          <cell r="AP34">
            <v>0</v>
          </cell>
          <cell r="AQ34">
            <v>-3</v>
          </cell>
          <cell r="AR34">
            <v>0</v>
          </cell>
          <cell r="AT34">
            <v>0</v>
          </cell>
          <cell r="AU34">
            <v>0</v>
          </cell>
          <cell r="AV34">
            <v>3280</v>
          </cell>
          <cell r="AW34">
            <v>295.2</v>
          </cell>
          <cell r="AX34">
            <v>0.09</v>
          </cell>
          <cell r="AY34">
            <v>2984.8</v>
          </cell>
          <cell r="AZ34" t="str">
            <v>TAK</v>
          </cell>
          <cell r="BA34">
            <v>2984.8</v>
          </cell>
          <cell r="BB34">
            <v>295.19999999999982</v>
          </cell>
          <cell r="BC34">
            <v>8.9999999999999941E-2</v>
          </cell>
          <cell r="BD34">
            <v>0</v>
          </cell>
          <cell r="BE34">
            <v>0</v>
          </cell>
          <cell r="BF34">
            <v>0</v>
          </cell>
          <cell r="BG34">
            <v>0</v>
          </cell>
          <cell r="BH34">
            <v>295.19999999999982</v>
          </cell>
          <cell r="BI34">
            <v>8.9999999999999941E-2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P34">
            <v>3280</v>
          </cell>
          <cell r="BQ34">
            <v>377.2</v>
          </cell>
          <cell r="BR34">
            <v>0.11499999999999999</v>
          </cell>
          <cell r="BS34">
            <v>3280</v>
          </cell>
          <cell r="BT34">
            <v>377.2</v>
          </cell>
          <cell r="BU34">
            <v>0.11499999999999999</v>
          </cell>
          <cell r="BV34">
            <v>3280</v>
          </cell>
          <cell r="BW34">
            <v>295.19999999999982</v>
          </cell>
          <cell r="BX34">
            <v>8.9999999999999941E-2</v>
          </cell>
          <cell r="BY34">
            <v>2984.8</v>
          </cell>
          <cell r="BZ34" t="str">
            <v>TAK</v>
          </cell>
          <cell r="CA34">
            <v>0</v>
          </cell>
          <cell r="CB34">
            <v>0</v>
          </cell>
          <cell r="CC34">
            <v>0</v>
          </cell>
          <cell r="CD34">
            <v>2984.8</v>
          </cell>
          <cell r="CE34">
            <v>2902.8</v>
          </cell>
          <cell r="CF34">
            <v>1.0282485875706215</v>
          </cell>
          <cell r="CG34">
            <v>1</v>
          </cell>
          <cell r="CH34">
            <v>3280</v>
          </cell>
          <cell r="CI34">
            <v>0</v>
          </cell>
          <cell r="CJ34">
            <v>0</v>
          </cell>
          <cell r="CK34">
            <v>0</v>
          </cell>
          <cell r="CO34">
            <v>0</v>
          </cell>
          <cell r="CP34">
            <v>0</v>
          </cell>
          <cell r="CQ34">
            <v>295.19999999999982</v>
          </cell>
          <cell r="CR34">
            <v>8.9999999999999941E-2</v>
          </cell>
        </row>
        <row r="35">
          <cell r="B35" t="str">
            <v>03000010</v>
          </cell>
          <cell r="C35" t="str">
            <v xml:space="preserve">SELGROS Radom </v>
          </cell>
          <cell r="D35">
            <v>39829.199999999997</v>
          </cell>
          <cell r="E35">
            <v>5971</v>
          </cell>
          <cell r="F35">
            <v>0.14991513763771305</v>
          </cell>
          <cell r="G35">
            <v>39829.199999999997</v>
          </cell>
          <cell r="H35">
            <v>5971</v>
          </cell>
          <cell r="I35">
            <v>0.14991513763771305</v>
          </cell>
          <cell r="L35">
            <v>0</v>
          </cell>
          <cell r="M35">
            <v>39829.199999999997</v>
          </cell>
          <cell r="N35">
            <v>6762</v>
          </cell>
          <cell r="O35">
            <v>0.16977493898948512</v>
          </cell>
          <cell r="P35">
            <v>39829.199999999997</v>
          </cell>
          <cell r="Q35">
            <v>6762</v>
          </cell>
          <cell r="R35">
            <v>0.16977493898948512</v>
          </cell>
          <cell r="S35">
            <v>33067.199999999997</v>
          </cell>
          <cell r="T35" t="str">
            <v>NIE</v>
          </cell>
          <cell r="U35">
            <v>0</v>
          </cell>
          <cell r="V35">
            <v>33067.199999999997</v>
          </cell>
          <cell r="W35">
            <v>33858.199999999997</v>
          </cell>
          <cell r="X35">
            <v>0.97663786025246468</v>
          </cell>
          <cell r="Y35">
            <v>0.97663786025246468</v>
          </cell>
          <cell r="Z35">
            <v>38898.704663567463</v>
          </cell>
          <cell r="AA35">
            <v>930.4953364325338</v>
          </cell>
          <cell r="AB35">
            <v>0</v>
          </cell>
          <cell r="AC35">
            <v>-930.4953364325338</v>
          </cell>
          <cell r="AE35">
            <v>0</v>
          </cell>
          <cell r="AF35">
            <v>-930.4953364325338</v>
          </cell>
          <cell r="AG35">
            <v>5831.5046635674662</v>
          </cell>
          <cell r="AH35">
            <v>0.14991513763771303</v>
          </cell>
          <cell r="AJ35">
            <v>39829.199999999997</v>
          </cell>
          <cell r="AK35">
            <v>5974.4</v>
          </cell>
          <cell r="AL35">
            <v>0.15000050214415556</v>
          </cell>
          <cell r="AM35">
            <v>39829.199999999997</v>
          </cell>
          <cell r="AN35">
            <v>5974.4</v>
          </cell>
          <cell r="AO35">
            <v>0.15000050214415556</v>
          </cell>
          <cell r="AP35">
            <v>0</v>
          </cell>
          <cell r="AQ35">
            <v>-290.2</v>
          </cell>
          <cell r="AR35">
            <v>0</v>
          </cell>
          <cell r="AT35">
            <v>0</v>
          </cell>
          <cell r="AU35">
            <v>0</v>
          </cell>
          <cell r="AV35">
            <v>39829.199999999997</v>
          </cell>
          <cell r="AW35">
            <v>6471.8</v>
          </cell>
          <cell r="AX35">
            <v>0.16248882729253916</v>
          </cell>
          <cell r="AY35">
            <v>33357.399999999994</v>
          </cell>
          <cell r="AZ35" t="str">
            <v>TAK</v>
          </cell>
          <cell r="BA35">
            <v>33357.399999999994</v>
          </cell>
          <cell r="BB35">
            <v>6471.8000000000029</v>
          </cell>
          <cell r="BC35">
            <v>0.16248882729253922</v>
          </cell>
          <cell r="BD35">
            <v>0</v>
          </cell>
          <cell r="BE35">
            <v>0</v>
          </cell>
          <cell r="BF35">
            <v>0</v>
          </cell>
          <cell r="BG35">
            <v>0</v>
          </cell>
          <cell r="BH35">
            <v>6471.8000000000029</v>
          </cell>
          <cell r="BI35">
            <v>0.16248882729253922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P35">
            <v>39829.199999999997</v>
          </cell>
          <cell r="BQ35">
            <v>5974.4</v>
          </cell>
          <cell r="BR35">
            <v>0.15000050214415556</v>
          </cell>
          <cell r="BS35">
            <v>39829.199999999997</v>
          </cell>
          <cell r="BT35">
            <v>5974.4</v>
          </cell>
          <cell r="BU35">
            <v>0.15000050214415556</v>
          </cell>
          <cell r="BV35">
            <v>39829.199999999997</v>
          </cell>
          <cell r="BW35">
            <v>6471.8000000000029</v>
          </cell>
          <cell r="BX35">
            <v>0.16248882729253922</v>
          </cell>
          <cell r="BY35">
            <v>33357.399999999994</v>
          </cell>
          <cell r="BZ35" t="str">
            <v>TAK</v>
          </cell>
          <cell r="CA35">
            <v>0</v>
          </cell>
          <cell r="CB35">
            <v>0</v>
          </cell>
          <cell r="CC35">
            <v>0</v>
          </cell>
          <cell r="CD35">
            <v>33357.399999999994</v>
          </cell>
          <cell r="CE35">
            <v>33854.799999999996</v>
          </cell>
          <cell r="CF35">
            <v>0.98530784408710137</v>
          </cell>
          <cell r="CG35">
            <v>1</v>
          </cell>
          <cell r="CH35">
            <v>39829.199999999997</v>
          </cell>
          <cell r="CI35">
            <v>0</v>
          </cell>
          <cell r="CJ35">
            <v>0</v>
          </cell>
          <cell r="CK35">
            <v>0</v>
          </cell>
          <cell r="CO35">
            <v>0</v>
          </cell>
          <cell r="CP35">
            <v>0</v>
          </cell>
          <cell r="CQ35">
            <v>6471.8000000000029</v>
          </cell>
          <cell r="CR35">
            <v>0.16248882729253922</v>
          </cell>
        </row>
        <row r="36">
          <cell r="B36" t="str">
            <v>03000012</v>
          </cell>
          <cell r="C36" t="str">
            <v xml:space="preserve">MTP Rozbiórki </v>
          </cell>
          <cell r="D36">
            <v>3180</v>
          </cell>
          <cell r="E36">
            <v>668.6</v>
          </cell>
          <cell r="F36">
            <v>0.21025157232704403</v>
          </cell>
          <cell r="G36">
            <v>3180</v>
          </cell>
          <cell r="H36">
            <v>668.6</v>
          </cell>
          <cell r="I36">
            <v>0.21025157232704403</v>
          </cell>
          <cell r="L36">
            <v>0</v>
          </cell>
          <cell r="M36">
            <v>3180</v>
          </cell>
          <cell r="N36">
            <v>1062.5999999999999</v>
          </cell>
          <cell r="O36">
            <v>0.33415094339622636</v>
          </cell>
          <cell r="P36">
            <v>3180</v>
          </cell>
          <cell r="Q36">
            <v>1062.5999999999999</v>
          </cell>
          <cell r="R36">
            <v>0.33415094339622636</v>
          </cell>
          <cell r="S36">
            <v>2117.4</v>
          </cell>
          <cell r="T36" t="str">
            <v>TAK</v>
          </cell>
          <cell r="U36">
            <v>0</v>
          </cell>
          <cell r="V36">
            <v>2117.4</v>
          </cell>
          <cell r="W36">
            <v>2511.4</v>
          </cell>
          <cell r="X36">
            <v>0.8431153938042526</v>
          </cell>
          <cell r="Y36">
            <v>1</v>
          </cell>
          <cell r="Z36">
            <v>3180</v>
          </cell>
          <cell r="AA36">
            <v>0</v>
          </cell>
          <cell r="AB36">
            <v>0</v>
          </cell>
          <cell r="AC36">
            <v>0</v>
          </cell>
          <cell r="AE36">
            <v>0</v>
          </cell>
          <cell r="AF36">
            <v>0</v>
          </cell>
          <cell r="AG36">
            <v>1062.5999999999999</v>
          </cell>
          <cell r="AH36">
            <v>0.33415094339622636</v>
          </cell>
          <cell r="AJ36">
            <v>3180</v>
          </cell>
          <cell r="AK36">
            <v>667.8</v>
          </cell>
          <cell r="AL36">
            <v>0.21</v>
          </cell>
          <cell r="AM36">
            <v>3180</v>
          </cell>
          <cell r="AN36">
            <v>667.8</v>
          </cell>
          <cell r="AO36">
            <v>0.21</v>
          </cell>
          <cell r="AP36">
            <v>0</v>
          </cell>
          <cell r="AQ36">
            <v>-59</v>
          </cell>
          <cell r="AR36">
            <v>0</v>
          </cell>
          <cell r="AT36">
            <v>0</v>
          </cell>
          <cell r="AU36">
            <v>0</v>
          </cell>
          <cell r="AV36">
            <v>3180</v>
          </cell>
          <cell r="AW36">
            <v>1003.5999999999999</v>
          </cell>
          <cell r="AX36">
            <v>0.31559748427672951</v>
          </cell>
          <cell r="AY36">
            <v>2176.4</v>
          </cell>
          <cell r="AZ36" t="str">
            <v>TAK</v>
          </cell>
          <cell r="BA36">
            <v>2176.4</v>
          </cell>
          <cell r="BB36">
            <v>1003.5999999999999</v>
          </cell>
          <cell r="BC36">
            <v>0.31559748427672951</v>
          </cell>
          <cell r="BD36">
            <v>0</v>
          </cell>
          <cell r="BE36">
            <v>0</v>
          </cell>
          <cell r="BF36">
            <v>0</v>
          </cell>
          <cell r="BG36">
            <v>0</v>
          </cell>
          <cell r="BH36">
            <v>1003.5999999999999</v>
          </cell>
          <cell r="BI36">
            <v>0.31559748427672951</v>
          </cell>
          <cell r="BK36">
            <v>0</v>
          </cell>
          <cell r="BL36">
            <v>0</v>
          </cell>
          <cell r="BM36">
            <v>0</v>
          </cell>
          <cell r="BN36">
            <v>0</v>
          </cell>
          <cell r="BP36">
            <v>3180</v>
          </cell>
          <cell r="BQ36">
            <v>667.8</v>
          </cell>
          <cell r="BR36">
            <v>0.21</v>
          </cell>
          <cell r="BS36">
            <v>3180</v>
          </cell>
          <cell r="BT36">
            <v>667.8</v>
          </cell>
          <cell r="BU36">
            <v>0.21</v>
          </cell>
          <cell r="BV36">
            <v>3180</v>
          </cell>
          <cell r="BW36">
            <v>1003.5999999999999</v>
          </cell>
          <cell r="BX36">
            <v>0.31559748427672951</v>
          </cell>
          <cell r="BY36">
            <v>2176.4</v>
          </cell>
          <cell r="BZ36" t="str">
            <v>TAK</v>
          </cell>
          <cell r="CA36">
            <v>0</v>
          </cell>
          <cell r="CB36">
            <v>0</v>
          </cell>
          <cell r="CC36">
            <v>0</v>
          </cell>
          <cell r="CD36">
            <v>2176.4</v>
          </cell>
          <cell r="CE36">
            <v>2512.1999999999998</v>
          </cell>
          <cell r="CF36">
            <v>0.8663322983838867</v>
          </cell>
          <cell r="CG36">
            <v>1</v>
          </cell>
          <cell r="CH36">
            <v>3180</v>
          </cell>
          <cell r="CI36">
            <v>0</v>
          </cell>
          <cell r="CJ36">
            <v>0</v>
          </cell>
          <cell r="CK36">
            <v>0</v>
          </cell>
          <cell r="CO36">
            <v>0</v>
          </cell>
          <cell r="CP36">
            <v>0</v>
          </cell>
          <cell r="CQ36">
            <v>1003.5999999999999</v>
          </cell>
          <cell r="CR36">
            <v>0.31559748427672951</v>
          </cell>
        </row>
        <row r="37">
          <cell r="B37" t="str">
            <v>03000013</v>
          </cell>
          <cell r="C37" t="str">
            <v xml:space="preserve">MAKRO zadaszenie parkingu Białystok </v>
          </cell>
          <cell r="D37">
            <v>3270</v>
          </cell>
          <cell r="E37">
            <v>403.1</v>
          </cell>
          <cell r="F37">
            <v>0.12327217125382264</v>
          </cell>
          <cell r="G37">
            <v>3270</v>
          </cell>
          <cell r="H37">
            <v>403.1</v>
          </cell>
          <cell r="I37">
            <v>0.12327217125382264</v>
          </cell>
          <cell r="L37">
            <v>0</v>
          </cell>
          <cell r="M37">
            <v>3270</v>
          </cell>
          <cell r="N37">
            <v>290.39999999999998</v>
          </cell>
          <cell r="O37">
            <v>8.8807339449541278E-2</v>
          </cell>
          <cell r="P37">
            <v>3270</v>
          </cell>
          <cell r="Q37">
            <v>290.39999999999998</v>
          </cell>
          <cell r="R37">
            <v>8.8807339449541278E-2</v>
          </cell>
          <cell r="S37">
            <v>2979.6</v>
          </cell>
          <cell r="T37" t="str">
            <v>TAK</v>
          </cell>
          <cell r="U37">
            <v>0</v>
          </cell>
          <cell r="V37">
            <v>2979.6</v>
          </cell>
          <cell r="W37">
            <v>2866.9</v>
          </cell>
          <cell r="X37">
            <v>1.0393107537758555</v>
          </cell>
          <cell r="Y37">
            <v>1</v>
          </cell>
          <cell r="Z37">
            <v>3270</v>
          </cell>
          <cell r="AA37">
            <v>0</v>
          </cell>
          <cell r="AB37">
            <v>0</v>
          </cell>
          <cell r="AC37">
            <v>0</v>
          </cell>
          <cell r="AE37">
            <v>0</v>
          </cell>
          <cell r="AF37">
            <v>0</v>
          </cell>
          <cell r="AG37">
            <v>290.39999999999998</v>
          </cell>
          <cell r="AH37">
            <v>8.8807339449541278E-2</v>
          </cell>
          <cell r="AJ37">
            <v>3270</v>
          </cell>
          <cell r="AK37">
            <v>403.1</v>
          </cell>
          <cell r="AL37">
            <v>0.12327217125382264</v>
          </cell>
          <cell r="AM37">
            <v>3270</v>
          </cell>
          <cell r="AN37">
            <v>403.1</v>
          </cell>
          <cell r="AO37">
            <v>0.12327217125382264</v>
          </cell>
          <cell r="AR37">
            <v>0</v>
          </cell>
          <cell r="AV37">
            <v>3270</v>
          </cell>
          <cell r="AW37">
            <v>290.39999999999998</v>
          </cell>
          <cell r="AX37">
            <v>8.8807339449541278E-2</v>
          </cell>
          <cell r="AY37">
            <v>2979.6</v>
          </cell>
          <cell r="AZ37" t="str">
            <v>TAK</v>
          </cell>
          <cell r="BA37">
            <v>2979.6</v>
          </cell>
          <cell r="BB37">
            <v>290.40000000000009</v>
          </cell>
          <cell r="BC37">
            <v>8.8807339449541306E-2</v>
          </cell>
          <cell r="BD37">
            <v>0</v>
          </cell>
          <cell r="BE37">
            <v>0</v>
          </cell>
          <cell r="BF37">
            <v>0</v>
          </cell>
          <cell r="BG37">
            <v>0</v>
          </cell>
          <cell r="BH37">
            <v>290.40000000000009</v>
          </cell>
          <cell r="BI37">
            <v>8.8807339449541306E-2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P37">
            <v>3270</v>
          </cell>
          <cell r="BQ37">
            <v>403.1</v>
          </cell>
          <cell r="BR37">
            <v>0.12327217125382264</v>
          </cell>
          <cell r="BS37">
            <v>3270</v>
          </cell>
          <cell r="BT37">
            <v>403.1</v>
          </cell>
          <cell r="BU37">
            <v>0.12327217125382264</v>
          </cell>
          <cell r="BV37">
            <v>3270</v>
          </cell>
          <cell r="BW37">
            <v>290.40000000000009</v>
          </cell>
          <cell r="BX37">
            <v>8.8807339449541306E-2</v>
          </cell>
          <cell r="BY37">
            <v>2979.6</v>
          </cell>
          <cell r="BZ37" t="str">
            <v>TAK</v>
          </cell>
          <cell r="CA37">
            <v>0</v>
          </cell>
          <cell r="CB37">
            <v>0</v>
          </cell>
          <cell r="CC37">
            <v>0</v>
          </cell>
          <cell r="CD37">
            <v>2979.6</v>
          </cell>
          <cell r="CE37">
            <v>2866.9</v>
          </cell>
          <cell r="CF37">
            <v>1.0393107537758555</v>
          </cell>
          <cell r="CG37">
            <v>1</v>
          </cell>
          <cell r="CH37">
            <v>3270</v>
          </cell>
          <cell r="CI37">
            <v>0</v>
          </cell>
          <cell r="CJ37">
            <v>0</v>
          </cell>
          <cell r="CK37">
            <v>0</v>
          </cell>
          <cell r="CO37">
            <v>0</v>
          </cell>
          <cell r="CP37">
            <v>0</v>
          </cell>
          <cell r="CQ37">
            <v>290.40000000000009</v>
          </cell>
          <cell r="CR37">
            <v>8.8807339449541306E-2</v>
          </cell>
        </row>
        <row r="38">
          <cell r="B38" t="str">
            <v>03000014</v>
          </cell>
          <cell r="C38" t="str">
            <v>MAKRO  Szczecin-zadaszenie</v>
          </cell>
          <cell r="D38">
            <v>3450</v>
          </cell>
          <cell r="E38">
            <v>525.70000000000005</v>
          </cell>
          <cell r="F38">
            <v>0.15237681159420291</v>
          </cell>
          <cell r="G38">
            <v>3450</v>
          </cell>
          <cell r="H38">
            <v>525.70000000000005</v>
          </cell>
          <cell r="I38">
            <v>0.15237681159420291</v>
          </cell>
          <cell r="L38">
            <v>0</v>
          </cell>
          <cell r="M38">
            <v>3450</v>
          </cell>
          <cell r="N38">
            <v>267</v>
          </cell>
          <cell r="O38">
            <v>7.7391304347826081E-2</v>
          </cell>
          <cell r="P38">
            <v>3450</v>
          </cell>
          <cell r="Q38">
            <v>267</v>
          </cell>
          <cell r="R38">
            <v>7.7391304347826081E-2</v>
          </cell>
          <cell r="S38">
            <v>3183</v>
          </cell>
          <cell r="T38" t="str">
            <v>TAK</v>
          </cell>
          <cell r="U38">
            <v>0</v>
          </cell>
          <cell r="V38">
            <v>3183</v>
          </cell>
          <cell r="W38">
            <v>2924.3</v>
          </cell>
          <cell r="X38">
            <v>1.0884656157029031</v>
          </cell>
          <cell r="Y38">
            <v>1</v>
          </cell>
          <cell r="Z38">
            <v>3450</v>
          </cell>
          <cell r="AA38">
            <v>0</v>
          </cell>
          <cell r="AB38">
            <v>0</v>
          </cell>
          <cell r="AC38">
            <v>0</v>
          </cell>
          <cell r="AE38">
            <v>0</v>
          </cell>
          <cell r="AF38">
            <v>0</v>
          </cell>
          <cell r="AG38">
            <v>267</v>
          </cell>
          <cell r="AH38">
            <v>7.7391304347826081E-2</v>
          </cell>
          <cell r="AJ38">
            <v>3450</v>
          </cell>
          <cell r="AK38">
            <v>524.4</v>
          </cell>
          <cell r="AL38">
            <v>0.152</v>
          </cell>
          <cell r="AM38">
            <v>3450</v>
          </cell>
          <cell r="AN38">
            <v>524.4</v>
          </cell>
          <cell r="AO38">
            <v>0.152</v>
          </cell>
          <cell r="AP38">
            <v>0</v>
          </cell>
          <cell r="AQ38">
            <v>-10</v>
          </cell>
          <cell r="AR38">
            <v>0</v>
          </cell>
          <cell r="AT38">
            <v>0</v>
          </cell>
          <cell r="AU38">
            <v>0</v>
          </cell>
          <cell r="AV38">
            <v>3450</v>
          </cell>
          <cell r="AW38">
            <v>257</v>
          </cell>
          <cell r="AX38">
            <v>7.4492753623188412E-2</v>
          </cell>
          <cell r="AY38">
            <v>3193</v>
          </cell>
          <cell r="AZ38" t="str">
            <v>TAK</v>
          </cell>
          <cell r="BA38">
            <v>3193</v>
          </cell>
          <cell r="BB38">
            <v>257</v>
          </cell>
          <cell r="BC38">
            <v>7.4492753623188412E-2</v>
          </cell>
          <cell r="BD38">
            <v>0</v>
          </cell>
          <cell r="BE38">
            <v>0</v>
          </cell>
          <cell r="BF38">
            <v>0</v>
          </cell>
          <cell r="BG38">
            <v>0</v>
          </cell>
          <cell r="BH38">
            <v>257</v>
          </cell>
          <cell r="BI38">
            <v>7.4492753623188412E-2</v>
          </cell>
          <cell r="BK38">
            <v>0</v>
          </cell>
          <cell r="BL38">
            <v>0</v>
          </cell>
          <cell r="BM38">
            <v>0</v>
          </cell>
          <cell r="BN38">
            <v>0</v>
          </cell>
          <cell r="BP38">
            <v>3450</v>
          </cell>
          <cell r="BQ38">
            <v>524.4</v>
          </cell>
          <cell r="BR38">
            <v>0.152</v>
          </cell>
          <cell r="BS38">
            <v>3450</v>
          </cell>
          <cell r="BT38">
            <v>524.4</v>
          </cell>
          <cell r="BU38">
            <v>0.152</v>
          </cell>
          <cell r="BV38">
            <v>3450</v>
          </cell>
          <cell r="BW38">
            <v>257</v>
          </cell>
          <cell r="BX38">
            <v>7.4492753623188412E-2</v>
          </cell>
          <cell r="BY38">
            <v>3193</v>
          </cell>
          <cell r="BZ38" t="str">
            <v>TAK</v>
          </cell>
          <cell r="CA38">
            <v>0</v>
          </cell>
          <cell r="CB38">
            <v>0</v>
          </cell>
          <cell r="CC38">
            <v>0</v>
          </cell>
          <cell r="CD38">
            <v>3193</v>
          </cell>
          <cell r="CE38">
            <v>2925.6</v>
          </cell>
          <cell r="CF38">
            <v>1.0914000546896363</v>
          </cell>
          <cell r="CG38">
            <v>1</v>
          </cell>
          <cell r="CH38">
            <v>3450</v>
          </cell>
          <cell r="CI38">
            <v>0</v>
          </cell>
          <cell r="CJ38">
            <v>0</v>
          </cell>
          <cell r="CK38">
            <v>0</v>
          </cell>
          <cell r="CO38">
            <v>0</v>
          </cell>
          <cell r="CP38">
            <v>0</v>
          </cell>
          <cell r="CQ38">
            <v>257</v>
          </cell>
          <cell r="CR38">
            <v>7.4492753623188412E-2</v>
          </cell>
        </row>
        <row r="39">
          <cell r="B39" t="str">
            <v>03000015</v>
          </cell>
          <cell r="C39" t="str">
            <v xml:space="preserve">Bamberski Dwór </v>
          </cell>
          <cell r="D39">
            <v>14495.5</v>
          </cell>
          <cell r="E39">
            <v>1228.5999999999999</v>
          </cell>
          <cell r="F39">
            <v>8.4757338484357209E-2</v>
          </cell>
          <cell r="G39">
            <v>14495.5</v>
          </cell>
          <cell r="H39">
            <v>1228.5999999999999</v>
          </cell>
          <cell r="I39">
            <v>8.4757338484357209E-2</v>
          </cell>
          <cell r="L39">
            <v>0</v>
          </cell>
          <cell r="M39">
            <v>4968.1000000000004</v>
          </cell>
          <cell r="N39">
            <v>275.40000000000055</v>
          </cell>
          <cell r="O39">
            <v>5.5433666794146762E-2</v>
          </cell>
          <cell r="P39">
            <v>4968.1000000000004</v>
          </cell>
          <cell r="Q39">
            <v>275.40000000000055</v>
          </cell>
          <cell r="R39">
            <v>5.5433666794146762E-2</v>
          </cell>
          <cell r="S39">
            <v>4692.7</v>
          </cell>
          <cell r="T39" t="str">
            <v>NIE</v>
          </cell>
          <cell r="U39">
            <v>0</v>
          </cell>
          <cell r="V39">
            <v>4692.7</v>
          </cell>
          <cell r="W39">
            <v>13266.9</v>
          </cell>
          <cell r="X39">
            <v>0.35371488441158072</v>
          </cell>
          <cell r="Y39">
            <v>0.35371488441158072</v>
          </cell>
          <cell r="Z39">
            <v>5127.2741069880685</v>
          </cell>
          <cell r="AA39">
            <v>0</v>
          </cell>
          <cell r="AB39">
            <v>159.17410698806816</v>
          </cell>
          <cell r="AC39">
            <v>159.17410698806816</v>
          </cell>
          <cell r="AE39">
            <v>0</v>
          </cell>
          <cell r="AF39">
            <v>159.17410698806816</v>
          </cell>
          <cell r="AG39">
            <v>434.57410698806871</v>
          </cell>
          <cell r="AH39">
            <v>8.4757338484357334E-2</v>
          </cell>
          <cell r="AJ39">
            <v>16594.900000000001</v>
          </cell>
          <cell r="AK39">
            <v>-979.7</v>
          </cell>
          <cell r="AL39">
            <v>-5.903620991991515E-2</v>
          </cell>
          <cell r="AM39">
            <v>16594.900000000001</v>
          </cell>
          <cell r="AN39">
            <v>-979.7</v>
          </cell>
          <cell r="AO39">
            <v>-5.903620991991515E-2</v>
          </cell>
          <cell r="AP39">
            <v>11401.9</v>
          </cell>
          <cell r="AQ39">
            <v>-1965.1</v>
          </cell>
          <cell r="AR39">
            <v>-0.17234846823774985</v>
          </cell>
          <cell r="AT39">
            <v>0</v>
          </cell>
          <cell r="AU39">
            <v>0</v>
          </cell>
          <cell r="AV39">
            <v>16370</v>
          </cell>
          <cell r="AW39">
            <v>-1689.6999999999994</v>
          </cell>
          <cell r="AX39">
            <v>-0.10321930360415391</v>
          </cell>
          <cell r="AY39">
            <v>18059.7</v>
          </cell>
          <cell r="AZ39" t="str">
            <v>NIE</v>
          </cell>
          <cell r="BA39">
            <v>18059.7</v>
          </cell>
          <cell r="BB39">
            <v>-1689.7000000000007</v>
          </cell>
          <cell r="BC39">
            <v>-0.10321930360415399</v>
          </cell>
          <cell r="BD39">
            <v>0</v>
          </cell>
          <cell r="BE39">
            <v>0</v>
          </cell>
          <cell r="BF39">
            <v>0</v>
          </cell>
          <cell r="BG39">
            <v>0</v>
          </cell>
          <cell r="BH39">
            <v>-1689.7000000000007</v>
          </cell>
          <cell r="BI39">
            <v>-0.10321930360415399</v>
          </cell>
          <cell r="BK39">
            <v>0</v>
          </cell>
          <cell r="BL39">
            <v>0</v>
          </cell>
          <cell r="BM39">
            <v>0</v>
          </cell>
          <cell r="BN39">
            <v>0</v>
          </cell>
          <cell r="BP39">
            <v>16594.900000000001</v>
          </cell>
          <cell r="BQ39">
            <v>-979.7</v>
          </cell>
          <cell r="BR39">
            <v>-5.903620991991515E-2</v>
          </cell>
          <cell r="BS39">
            <v>16594.900000000001</v>
          </cell>
          <cell r="BT39">
            <v>-979.7</v>
          </cell>
          <cell r="BU39">
            <v>-5.903620991991515E-2</v>
          </cell>
          <cell r="BV39">
            <v>16370</v>
          </cell>
          <cell r="BW39">
            <v>-1689.7000000000007</v>
          </cell>
          <cell r="BX39">
            <v>-0.10321930360415399</v>
          </cell>
          <cell r="BY39">
            <v>18059.7</v>
          </cell>
          <cell r="BZ39" t="str">
            <v>NIE</v>
          </cell>
          <cell r="CA39">
            <v>0</v>
          </cell>
          <cell r="CB39">
            <v>0</v>
          </cell>
          <cell r="CC39">
            <v>0</v>
          </cell>
          <cell r="CD39">
            <v>18059.7</v>
          </cell>
          <cell r="CE39">
            <v>16594.900000000001</v>
          </cell>
          <cell r="CF39">
            <v>1.0882680823626536</v>
          </cell>
          <cell r="CG39">
            <v>1</v>
          </cell>
          <cell r="CH39">
            <v>16594.900000000001</v>
          </cell>
          <cell r="CI39">
            <v>0</v>
          </cell>
          <cell r="CJ39">
            <v>224.90000000000146</v>
          </cell>
          <cell r="CK39">
            <v>224.90000000000146</v>
          </cell>
          <cell r="CN39">
            <v>250</v>
          </cell>
          <cell r="CO39">
            <v>250</v>
          </cell>
          <cell r="CP39">
            <v>-25.099999999998545</v>
          </cell>
          <cell r="CQ39">
            <v>-1714.7999999999993</v>
          </cell>
          <cell r="CR39">
            <v>-0.10333295168997698</v>
          </cell>
        </row>
        <row r="40">
          <cell r="B40" t="str">
            <v>03000016</v>
          </cell>
          <cell r="C40" t="str">
            <v>SERVISCO Zabrze</v>
          </cell>
          <cell r="D40">
            <v>17455.900000000001</v>
          </cell>
          <cell r="E40">
            <v>2011.3</v>
          </cell>
          <cell r="F40">
            <v>0.11522178747586774</v>
          </cell>
          <cell r="G40">
            <v>17455.900000000001</v>
          </cell>
          <cell r="H40">
            <v>2011.3</v>
          </cell>
          <cell r="I40">
            <v>0.11522178747586774</v>
          </cell>
          <cell r="L40">
            <v>0</v>
          </cell>
          <cell r="M40">
            <v>11303.6</v>
          </cell>
          <cell r="N40">
            <v>4139.5</v>
          </cell>
          <cell r="O40">
            <v>0.3662107647121271</v>
          </cell>
          <cell r="P40">
            <v>11303.6</v>
          </cell>
          <cell r="Q40">
            <v>4139.5</v>
          </cell>
          <cell r="R40">
            <v>0.3662107647121271</v>
          </cell>
          <cell r="S40">
            <v>7164.1</v>
          </cell>
          <cell r="T40" t="str">
            <v>NIE</v>
          </cell>
          <cell r="U40">
            <v>1900</v>
          </cell>
          <cell r="V40">
            <v>9064.1</v>
          </cell>
          <cell r="W40">
            <v>15444.600000000002</v>
          </cell>
          <cell r="X40">
            <v>0.58687826165779622</v>
          </cell>
          <cell r="Y40">
            <v>0.58687826165779622</v>
          </cell>
          <cell r="Z40">
            <v>10244.488247672325</v>
          </cell>
          <cell r="AA40">
            <v>1059.1117523276753</v>
          </cell>
          <cell r="AB40">
            <v>0</v>
          </cell>
          <cell r="AC40">
            <v>-1059.1117523276753</v>
          </cell>
          <cell r="AE40">
            <v>1900</v>
          </cell>
          <cell r="AF40">
            <v>-2959.1117523276753</v>
          </cell>
          <cell r="AG40">
            <v>1180.3882476723247</v>
          </cell>
          <cell r="AH40">
            <v>0.11522178747586768</v>
          </cell>
          <cell r="AJ40">
            <v>18085.599999999999</v>
          </cell>
          <cell r="AK40">
            <v>1537.4</v>
          </cell>
          <cell r="AL40">
            <v>8.5006856283452045E-2</v>
          </cell>
          <cell r="AM40">
            <v>18085.599999999999</v>
          </cell>
          <cell r="AN40">
            <v>1537.4</v>
          </cell>
          <cell r="AO40">
            <v>8.5006856283452045E-2</v>
          </cell>
          <cell r="AP40">
            <v>6001.6</v>
          </cell>
          <cell r="AQ40">
            <v>-2835.8</v>
          </cell>
          <cell r="AR40">
            <v>-0.47250733137829914</v>
          </cell>
          <cell r="AT40">
            <v>0</v>
          </cell>
          <cell r="AU40">
            <v>0</v>
          </cell>
          <cell r="AV40">
            <v>17305.2</v>
          </cell>
          <cell r="AW40">
            <v>1303.6999999999998</v>
          </cell>
          <cell r="AX40">
            <v>7.5335737235050729E-2</v>
          </cell>
          <cell r="AY40">
            <v>16001.5</v>
          </cell>
          <cell r="AZ40" t="str">
            <v>TAK</v>
          </cell>
          <cell r="BA40">
            <v>16001.5</v>
          </cell>
          <cell r="BB40">
            <v>1303.7000000000007</v>
          </cell>
          <cell r="BC40">
            <v>7.533573723505077E-2</v>
          </cell>
          <cell r="BD40">
            <v>0</v>
          </cell>
          <cell r="BE40">
            <v>0</v>
          </cell>
          <cell r="BF40">
            <v>0</v>
          </cell>
          <cell r="BG40">
            <v>0</v>
          </cell>
          <cell r="BH40">
            <v>1303.7000000000007</v>
          </cell>
          <cell r="BI40">
            <v>7.533573723505077E-2</v>
          </cell>
          <cell r="BK40">
            <v>0</v>
          </cell>
          <cell r="BL40">
            <v>0</v>
          </cell>
          <cell r="BM40">
            <v>0</v>
          </cell>
          <cell r="BN40">
            <v>0</v>
          </cell>
          <cell r="BP40">
            <v>18085.599999999999</v>
          </cell>
          <cell r="BQ40">
            <v>1537.4</v>
          </cell>
          <cell r="BR40">
            <v>8.5006856283452045E-2</v>
          </cell>
          <cell r="BS40">
            <v>18085.599999999999</v>
          </cell>
          <cell r="BT40">
            <v>1537.4</v>
          </cell>
          <cell r="BU40">
            <v>8.5006856283452045E-2</v>
          </cell>
          <cell r="BV40">
            <v>17305.2</v>
          </cell>
          <cell r="BW40">
            <v>1303.7000000000007</v>
          </cell>
          <cell r="BX40">
            <v>7.533573723505077E-2</v>
          </cell>
          <cell r="BY40">
            <v>16001.5</v>
          </cell>
          <cell r="BZ40" t="str">
            <v>TAK</v>
          </cell>
          <cell r="CA40">
            <v>0</v>
          </cell>
          <cell r="CB40">
            <v>0</v>
          </cell>
          <cell r="CC40">
            <v>0</v>
          </cell>
          <cell r="CD40">
            <v>16001.5</v>
          </cell>
          <cell r="CE40">
            <v>16548.199999999997</v>
          </cell>
          <cell r="CF40">
            <v>0.96696317424251599</v>
          </cell>
          <cell r="CG40">
            <v>1</v>
          </cell>
          <cell r="CH40">
            <v>17305.2</v>
          </cell>
          <cell r="CI40">
            <v>0</v>
          </cell>
          <cell r="CJ40">
            <v>0</v>
          </cell>
          <cell r="CK40">
            <v>0</v>
          </cell>
          <cell r="CO40">
            <v>0</v>
          </cell>
          <cell r="CP40">
            <v>0</v>
          </cell>
          <cell r="CQ40">
            <v>1303.7000000000007</v>
          </cell>
          <cell r="CR40">
            <v>7.533573723505077E-2</v>
          </cell>
        </row>
        <row r="41">
          <cell r="B41" t="str">
            <v>03000017</v>
          </cell>
          <cell r="C41" t="str">
            <v>SERVISCO Warszawa</v>
          </cell>
          <cell r="D41">
            <v>37927.800000000003</v>
          </cell>
          <cell r="E41">
            <v>4210</v>
          </cell>
          <cell r="F41">
            <v>0.11100037439556208</v>
          </cell>
          <cell r="G41">
            <v>37927.800000000003</v>
          </cell>
          <cell r="H41">
            <v>4210</v>
          </cell>
          <cell r="I41">
            <v>0.11100037439556208</v>
          </cell>
          <cell r="L41">
            <v>0</v>
          </cell>
          <cell r="M41">
            <v>4972.3999999999996</v>
          </cell>
          <cell r="N41">
            <v>908.59999999999945</v>
          </cell>
          <cell r="O41">
            <v>0.18272866221542908</v>
          </cell>
          <cell r="P41">
            <v>4972.3999999999996</v>
          </cell>
          <cell r="Q41">
            <v>908.59999999999945</v>
          </cell>
          <cell r="R41">
            <v>0.18272866221542908</v>
          </cell>
          <cell r="S41">
            <v>4063.8</v>
          </cell>
          <cell r="T41" t="str">
            <v>NIE</v>
          </cell>
          <cell r="U41">
            <v>1250</v>
          </cell>
          <cell r="V41">
            <v>5313.8</v>
          </cell>
          <cell r="W41">
            <v>33717.800000000003</v>
          </cell>
          <cell r="X41">
            <v>0.15759628445509494</v>
          </cell>
          <cell r="Y41">
            <v>0.15759628445509494</v>
          </cell>
          <cell r="Z41">
            <v>5977.2803575559501</v>
          </cell>
          <cell r="AA41">
            <v>0</v>
          </cell>
          <cell r="AB41">
            <v>1004.8803575559505</v>
          </cell>
          <cell r="AC41">
            <v>1004.8803575559505</v>
          </cell>
          <cell r="AE41">
            <v>1250</v>
          </cell>
          <cell r="AF41">
            <v>-245.11964244404953</v>
          </cell>
          <cell r="AG41">
            <v>663.48035755594992</v>
          </cell>
          <cell r="AH41">
            <v>0.11100037439556212</v>
          </cell>
          <cell r="AJ41">
            <v>39102</v>
          </cell>
          <cell r="AK41">
            <v>-4905</v>
          </cell>
          <cell r="AL41">
            <v>-0.1254411539051711</v>
          </cell>
          <cell r="AM41">
            <v>39102</v>
          </cell>
          <cell r="AN41">
            <v>-4905.0000000000009</v>
          </cell>
          <cell r="AO41">
            <v>-0.1254411539051711</v>
          </cell>
          <cell r="AP41">
            <v>33576.400000000001</v>
          </cell>
          <cell r="AQ41">
            <v>-5710.1</v>
          </cell>
          <cell r="AR41">
            <v>-0.17006290132354868</v>
          </cell>
          <cell r="AT41">
            <v>0</v>
          </cell>
          <cell r="AU41">
            <v>0</v>
          </cell>
          <cell r="AV41">
            <v>38548.800000000003</v>
          </cell>
          <cell r="AW41">
            <v>-4801.5000000000009</v>
          </cell>
          <cell r="AX41">
            <v>-0.12455640642510274</v>
          </cell>
          <cell r="AY41">
            <v>43350.3</v>
          </cell>
          <cell r="AZ41" t="str">
            <v>NIE</v>
          </cell>
          <cell r="BA41">
            <v>43350.3</v>
          </cell>
          <cell r="BB41">
            <v>-4801.5</v>
          </cell>
          <cell r="BC41">
            <v>-0.12455640642510271</v>
          </cell>
          <cell r="BD41">
            <v>0</v>
          </cell>
          <cell r="BE41">
            <v>0</v>
          </cell>
          <cell r="BF41">
            <v>0</v>
          </cell>
          <cell r="BG41">
            <v>0</v>
          </cell>
          <cell r="BH41">
            <v>-4801.5</v>
          </cell>
          <cell r="BI41">
            <v>-0.12455640642510271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P41">
            <v>39102</v>
          </cell>
          <cell r="BQ41">
            <v>-4905</v>
          </cell>
          <cell r="BR41">
            <v>-0.1254411539051711</v>
          </cell>
          <cell r="BS41">
            <v>39102</v>
          </cell>
          <cell r="BT41">
            <v>-4905.0000000000009</v>
          </cell>
          <cell r="BU41">
            <v>-0.1254411539051711</v>
          </cell>
          <cell r="BV41">
            <v>38548.800000000003</v>
          </cell>
          <cell r="BW41">
            <v>-4801.5</v>
          </cell>
          <cell r="BX41">
            <v>-0.12455640642510271</v>
          </cell>
          <cell r="BY41">
            <v>43350.3</v>
          </cell>
          <cell r="BZ41" t="str">
            <v>NIE</v>
          </cell>
          <cell r="CA41">
            <v>0</v>
          </cell>
          <cell r="CB41">
            <v>0</v>
          </cell>
          <cell r="CC41">
            <v>0</v>
          </cell>
          <cell r="CD41">
            <v>43350.3</v>
          </cell>
          <cell r="CE41">
            <v>44007</v>
          </cell>
          <cell r="CF41">
            <v>0.98507737405412776</v>
          </cell>
          <cell r="CG41">
            <v>0.98507737405412776</v>
          </cell>
          <cell r="CH41">
            <v>38518.495480264501</v>
          </cell>
          <cell r="CI41">
            <v>30.304519735502254</v>
          </cell>
          <cell r="CJ41">
            <v>0</v>
          </cell>
          <cell r="CK41">
            <v>-30.304519735502254</v>
          </cell>
          <cell r="CO41">
            <v>0</v>
          </cell>
          <cell r="CP41">
            <v>-30.304519735502254</v>
          </cell>
          <cell r="CQ41">
            <v>-4831.8045197355023</v>
          </cell>
          <cell r="CR41">
            <v>-0.12544115390517124</v>
          </cell>
        </row>
        <row r="42">
          <cell r="B42" t="str">
            <v>03000019</v>
          </cell>
          <cell r="C42" t="str">
            <v xml:space="preserve">MAKRO Poznań modernizacja </v>
          </cell>
          <cell r="D42">
            <v>1923</v>
          </cell>
          <cell r="E42">
            <v>369.2</v>
          </cell>
          <cell r="F42">
            <v>0.19199167966718669</v>
          </cell>
          <cell r="G42">
            <v>1923</v>
          </cell>
          <cell r="H42">
            <v>369.2</v>
          </cell>
          <cell r="I42">
            <v>0.19199167966718669</v>
          </cell>
          <cell r="L42">
            <v>0</v>
          </cell>
          <cell r="M42">
            <v>1673</v>
          </cell>
          <cell r="N42">
            <v>750</v>
          </cell>
          <cell r="O42">
            <v>0.44829647340107592</v>
          </cell>
          <cell r="P42">
            <v>1673</v>
          </cell>
          <cell r="Q42">
            <v>750</v>
          </cell>
          <cell r="R42">
            <v>0.44829647340107592</v>
          </cell>
          <cell r="S42">
            <v>923</v>
          </cell>
          <cell r="T42" t="str">
            <v>NIE</v>
          </cell>
          <cell r="U42">
            <v>0</v>
          </cell>
          <cell r="V42">
            <v>923</v>
          </cell>
          <cell r="W42">
            <v>1553.8</v>
          </cell>
          <cell r="X42">
            <v>0.5940275453726348</v>
          </cell>
          <cell r="Y42">
            <v>0.5940275453726348</v>
          </cell>
          <cell r="Z42">
            <v>1142.3149697515767</v>
          </cell>
          <cell r="AA42">
            <v>530.68503024842335</v>
          </cell>
          <cell r="AB42">
            <v>0</v>
          </cell>
          <cell r="AC42">
            <v>-530.68503024842335</v>
          </cell>
          <cell r="AE42">
            <v>0</v>
          </cell>
          <cell r="AF42">
            <v>-530.68503024842335</v>
          </cell>
          <cell r="AG42">
            <v>219.31496975157665</v>
          </cell>
          <cell r="AH42">
            <v>0.19199167966718661</v>
          </cell>
          <cell r="AJ42">
            <v>1923</v>
          </cell>
          <cell r="AK42">
            <v>369.2</v>
          </cell>
          <cell r="AL42">
            <v>0.19199167966718669</v>
          </cell>
          <cell r="AM42">
            <v>1923</v>
          </cell>
          <cell r="AN42">
            <v>369.2</v>
          </cell>
          <cell r="AO42">
            <v>0.19199167966718669</v>
          </cell>
          <cell r="AP42">
            <v>0</v>
          </cell>
          <cell r="AQ42">
            <v>-49.7</v>
          </cell>
          <cell r="AR42">
            <v>0</v>
          </cell>
          <cell r="AT42">
            <v>0</v>
          </cell>
          <cell r="AU42">
            <v>0</v>
          </cell>
          <cell r="AV42">
            <v>1673</v>
          </cell>
          <cell r="AW42">
            <v>700.3</v>
          </cell>
          <cell r="AX42">
            <v>0.4185893604303646</v>
          </cell>
          <cell r="AY42">
            <v>972.7</v>
          </cell>
          <cell r="AZ42" t="str">
            <v>TAK</v>
          </cell>
          <cell r="BA42">
            <v>972.7</v>
          </cell>
          <cell r="BB42">
            <v>700.3</v>
          </cell>
          <cell r="BC42">
            <v>0.4185893604303646</v>
          </cell>
          <cell r="BD42">
            <v>0</v>
          </cell>
          <cell r="BE42">
            <v>0</v>
          </cell>
          <cell r="BF42">
            <v>0</v>
          </cell>
          <cell r="BG42">
            <v>0</v>
          </cell>
          <cell r="BH42">
            <v>700.3</v>
          </cell>
          <cell r="BI42">
            <v>0.4185893604303646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P42">
            <v>1923</v>
          </cell>
          <cell r="BQ42">
            <v>369.2</v>
          </cell>
          <cell r="BR42">
            <v>0.19199167966718669</v>
          </cell>
          <cell r="BS42">
            <v>1923</v>
          </cell>
          <cell r="BT42">
            <v>369.2</v>
          </cell>
          <cell r="BU42">
            <v>0.19199167966718669</v>
          </cell>
          <cell r="BV42">
            <v>1673</v>
          </cell>
          <cell r="BW42">
            <v>700.3</v>
          </cell>
          <cell r="BX42">
            <v>0.4185893604303646</v>
          </cell>
          <cell r="BY42">
            <v>972.7</v>
          </cell>
          <cell r="BZ42" t="str">
            <v>TAK</v>
          </cell>
          <cell r="CA42">
            <v>0</v>
          </cell>
          <cell r="CB42">
            <v>0</v>
          </cell>
          <cell r="CC42">
            <v>0</v>
          </cell>
          <cell r="CD42">
            <v>972.7</v>
          </cell>
          <cell r="CE42">
            <v>1553.8</v>
          </cell>
          <cell r="CF42">
            <v>0.62601364396962289</v>
          </cell>
          <cell r="CG42">
            <v>1</v>
          </cell>
          <cell r="CH42">
            <v>1673</v>
          </cell>
          <cell r="CI42">
            <v>0</v>
          </cell>
          <cell r="CJ42">
            <v>0</v>
          </cell>
          <cell r="CK42">
            <v>0</v>
          </cell>
          <cell r="CO42">
            <v>0</v>
          </cell>
          <cell r="CP42">
            <v>0</v>
          </cell>
          <cell r="CQ42">
            <v>700.3</v>
          </cell>
          <cell r="CR42">
            <v>0.4185893604303646</v>
          </cell>
        </row>
        <row r="43">
          <cell r="B43" t="str">
            <v>03000020</v>
          </cell>
          <cell r="C43" t="str">
            <v xml:space="preserve">KEMA Drukarnia 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 t="str">
            <v>NIE</v>
          </cell>
          <cell r="U43">
            <v>0</v>
          </cell>
          <cell r="V43">
            <v>0</v>
          </cell>
          <cell r="W43">
            <v>0</v>
          </cell>
          <cell r="X43">
            <v>0</v>
          </cell>
          <cell r="Y43">
            <v>0</v>
          </cell>
          <cell r="Z43">
            <v>0</v>
          </cell>
          <cell r="AA43">
            <v>0</v>
          </cell>
          <cell r="AB43">
            <v>0</v>
          </cell>
          <cell r="AC43">
            <v>0</v>
          </cell>
          <cell r="AE43">
            <v>0</v>
          </cell>
          <cell r="AF43">
            <v>0</v>
          </cell>
          <cell r="AG43">
            <v>0</v>
          </cell>
          <cell r="AH43">
            <v>0</v>
          </cell>
          <cell r="AJ43">
            <v>3358</v>
          </cell>
          <cell r="AK43">
            <v>517.13199999999995</v>
          </cell>
          <cell r="AL43">
            <v>0.154</v>
          </cell>
          <cell r="AM43">
            <v>3358</v>
          </cell>
          <cell r="AN43">
            <v>517.13199999999995</v>
          </cell>
          <cell r="AO43">
            <v>0.154</v>
          </cell>
          <cell r="AP43">
            <v>3358</v>
          </cell>
          <cell r="AQ43">
            <v>279.8</v>
          </cell>
          <cell r="AR43">
            <v>8.3323406789755805E-2</v>
          </cell>
          <cell r="AT43">
            <v>0</v>
          </cell>
          <cell r="AU43">
            <v>0</v>
          </cell>
          <cell r="AV43">
            <v>3358</v>
          </cell>
          <cell r="AW43">
            <v>279.8</v>
          </cell>
          <cell r="AX43">
            <v>8.3323406789755805E-2</v>
          </cell>
          <cell r="AY43">
            <v>3078.2</v>
          </cell>
          <cell r="AZ43" t="str">
            <v>TAK</v>
          </cell>
          <cell r="BA43">
            <v>3078.2</v>
          </cell>
          <cell r="BB43">
            <v>279.80000000000018</v>
          </cell>
          <cell r="BC43">
            <v>8.3323406789755861E-2</v>
          </cell>
          <cell r="BD43">
            <v>0</v>
          </cell>
          <cell r="BE43">
            <v>0</v>
          </cell>
          <cell r="BF43">
            <v>0</v>
          </cell>
          <cell r="BG43">
            <v>0</v>
          </cell>
          <cell r="BH43">
            <v>279.80000000000018</v>
          </cell>
          <cell r="BI43">
            <v>8.3323406789755861E-2</v>
          </cell>
          <cell r="BK43">
            <v>0</v>
          </cell>
          <cell r="BL43">
            <v>0</v>
          </cell>
          <cell r="BM43">
            <v>0</v>
          </cell>
          <cell r="BN43">
            <v>0</v>
          </cell>
          <cell r="BP43">
            <v>3358</v>
          </cell>
          <cell r="BQ43">
            <v>517.13199999999995</v>
          </cell>
          <cell r="BR43">
            <v>0.154</v>
          </cell>
          <cell r="BS43">
            <v>3358</v>
          </cell>
          <cell r="BT43">
            <v>517.13199999999995</v>
          </cell>
          <cell r="BU43">
            <v>0.154</v>
          </cell>
          <cell r="BV43">
            <v>3358</v>
          </cell>
          <cell r="BW43">
            <v>279.80000000000018</v>
          </cell>
          <cell r="BX43">
            <v>8.3323406789755861E-2</v>
          </cell>
          <cell r="BY43">
            <v>3078.2</v>
          </cell>
          <cell r="BZ43" t="str">
            <v>TAK</v>
          </cell>
          <cell r="CA43">
            <v>0</v>
          </cell>
          <cell r="CB43">
            <v>0</v>
          </cell>
          <cell r="CC43">
            <v>0</v>
          </cell>
          <cell r="CD43">
            <v>3078.2</v>
          </cell>
          <cell r="CE43">
            <v>2840.8679999999999</v>
          </cell>
          <cell r="CF43">
            <v>1.0835420723525344</v>
          </cell>
          <cell r="CG43">
            <v>1</v>
          </cell>
          <cell r="CH43">
            <v>3358</v>
          </cell>
          <cell r="CI43">
            <v>0</v>
          </cell>
          <cell r="CJ43">
            <v>0</v>
          </cell>
          <cell r="CK43">
            <v>0</v>
          </cell>
          <cell r="CO43">
            <v>0</v>
          </cell>
          <cell r="CP43">
            <v>0</v>
          </cell>
          <cell r="CQ43">
            <v>279.80000000000018</v>
          </cell>
          <cell r="CR43">
            <v>8.3323406789755861E-2</v>
          </cell>
        </row>
        <row r="44">
          <cell r="B44" t="str">
            <v>03000021</v>
          </cell>
          <cell r="C44" t="str">
            <v>MAKRO Bydgoszcz modernizacja</v>
          </cell>
          <cell r="D44">
            <v>1524.5</v>
          </cell>
          <cell r="E44">
            <v>180.8</v>
          </cell>
          <cell r="F44">
            <v>0.11859626106920303</v>
          </cell>
          <cell r="G44">
            <v>1524.5</v>
          </cell>
          <cell r="H44">
            <v>180.8</v>
          </cell>
          <cell r="I44">
            <v>0.11859626106920303</v>
          </cell>
          <cell r="L44">
            <v>0</v>
          </cell>
          <cell r="M44">
            <v>1524.5</v>
          </cell>
          <cell r="N44">
            <v>210.5</v>
          </cell>
          <cell r="O44">
            <v>0.13807805837979664</v>
          </cell>
          <cell r="P44">
            <v>1524.5</v>
          </cell>
          <cell r="Q44">
            <v>210.5</v>
          </cell>
          <cell r="R44">
            <v>0.13807805837979664</v>
          </cell>
          <cell r="S44">
            <v>1314</v>
          </cell>
          <cell r="T44" t="str">
            <v>TAK</v>
          </cell>
          <cell r="U44">
            <v>0</v>
          </cell>
          <cell r="V44">
            <v>1314</v>
          </cell>
          <cell r="W44">
            <v>1343.7</v>
          </cell>
          <cell r="X44">
            <v>0.97789685197588749</v>
          </cell>
          <cell r="Y44">
            <v>1</v>
          </cell>
          <cell r="Z44">
            <v>1524.5</v>
          </cell>
          <cell r="AA44">
            <v>0</v>
          </cell>
          <cell r="AB44">
            <v>0</v>
          </cell>
          <cell r="AC44">
            <v>0</v>
          </cell>
          <cell r="AE44">
            <v>0</v>
          </cell>
          <cell r="AF44">
            <v>0</v>
          </cell>
          <cell r="AG44">
            <v>210.5</v>
          </cell>
          <cell r="AH44">
            <v>0.13807805837979664</v>
          </cell>
          <cell r="AJ44">
            <v>1524.5</v>
          </cell>
          <cell r="AK44">
            <v>181.4</v>
          </cell>
          <cell r="AL44">
            <v>0.11898983273204329</v>
          </cell>
          <cell r="AM44">
            <v>1524.5</v>
          </cell>
          <cell r="AN44">
            <v>181.4</v>
          </cell>
          <cell r="AO44">
            <v>0.11898983273204329</v>
          </cell>
          <cell r="AP44">
            <v>0</v>
          </cell>
          <cell r="AQ44">
            <v>-30.6</v>
          </cell>
          <cell r="AR44">
            <v>0</v>
          </cell>
          <cell r="AT44">
            <v>0</v>
          </cell>
          <cell r="AU44">
            <v>0</v>
          </cell>
          <cell r="AV44">
            <v>1524.5</v>
          </cell>
          <cell r="AW44">
            <v>179.9</v>
          </cell>
          <cell r="AX44">
            <v>0.1180059035749426</v>
          </cell>
          <cell r="AY44">
            <v>1344.6</v>
          </cell>
          <cell r="AZ44" t="str">
            <v>TAK</v>
          </cell>
          <cell r="BA44">
            <v>1344.6</v>
          </cell>
          <cell r="BB44">
            <v>179.90000000000009</v>
          </cell>
          <cell r="BC44">
            <v>0.11800590357494266</v>
          </cell>
          <cell r="BD44">
            <v>0</v>
          </cell>
          <cell r="BE44">
            <v>0</v>
          </cell>
          <cell r="BF44">
            <v>0</v>
          </cell>
          <cell r="BG44">
            <v>0</v>
          </cell>
          <cell r="BH44">
            <v>179.90000000000009</v>
          </cell>
          <cell r="BI44">
            <v>0.11800590357494266</v>
          </cell>
          <cell r="BK44">
            <v>0</v>
          </cell>
          <cell r="BL44">
            <v>0</v>
          </cell>
          <cell r="BM44">
            <v>0</v>
          </cell>
          <cell r="BN44">
            <v>0</v>
          </cell>
          <cell r="BP44">
            <v>1524.5</v>
          </cell>
          <cell r="BQ44">
            <v>181.4</v>
          </cell>
          <cell r="BR44">
            <v>0.11898983273204329</v>
          </cell>
          <cell r="BS44">
            <v>1524.5</v>
          </cell>
          <cell r="BT44">
            <v>181.4</v>
          </cell>
          <cell r="BU44">
            <v>0.11898983273204329</v>
          </cell>
          <cell r="BV44">
            <v>1524.5</v>
          </cell>
          <cell r="BW44">
            <v>179.90000000000009</v>
          </cell>
          <cell r="BX44">
            <v>0.11800590357494266</v>
          </cell>
          <cell r="BY44">
            <v>1344.6</v>
          </cell>
          <cell r="BZ44" t="str">
            <v>TAK</v>
          </cell>
          <cell r="CA44">
            <v>0</v>
          </cell>
          <cell r="CB44">
            <v>0</v>
          </cell>
          <cell r="CC44">
            <v>0</v>
          </cell>
          <cell r="CD44">
            <v>1344.6</v>
          </cell>
          <cell r="CE44">
            <v>1343.1</v>
          </cell>
          <cell r="CF44">
            <v>1.0011168192986375</v>
          </cell>
          <cell r="CG44">
            <v>1</v>
          </cell>
          <cell r="CH44">
            <v>1524.5</v>
          </cell>
          <cell r="CI44">
            <v>0</v>
          </cell>
          <cell r="CJ44">
            <v>0</v>
          </cell>
          <cell r="CK44">
            <v>0</v>
          </cell>
          <cell r="CO44">
            <v>0</v>
          </cell>
          <cell r="CP44">
            <v>0</v>
          </cell>
          <cell r="CQ44">
            <v>179.90000000000009</v>
          </cell>
          <cell r="CR44">
            <v>0.11800590357494266</v>
          </cell>
        </row>
        <row r="45">
          <cell r="B45" t="str">
            <v>03000022</v>
          </cell>
          <cell r="C45" t="str">
            <v xml:space="preserve">MAKRO Bydgoszcz zadaszenie </v>
          </cell>
          <cell r="D45">
            <v>2914.3</v>
          </cell>
          <cell r="E45">
            <v>332.1</v>
          </cell>
          <cell r="F45">
            <v>0.113955323748413</v>
          </cell>
          <cell r="G45">
            <v>2914.3</v>
          </cell>
          <cell r="H45">
            <v>332.1</v>
          </cell>
          <cell r="I45">
            <v>0.113955323748413</v>
          </cell>
          <cell r="L45">
            <v>0</v>
          </cell>
          <cell r="M45">
            <v>2914.3</v>
          </cell>
          <cell r="N45">
            <v>257.2</v>
          </cell>
          <cell r="O45">
            <v>8.8254469340836555E-2</v>
          </cell>
          <cell r="P45">
            <v>2914.3</v>
          </cell>
          <cell r="Q45">
            <v>257.2</v>
          </cell>
          <cell r="R45">
            <v>8.8254469340836555E-2</v>
          </cell>
          <cell r="S45">
            <v>2657.1000000000004</v>
          </cell>
          <cell r="T45" t="str">
            <v>TAK</v>
          </cell>
          <cell r="U45">
            <v>0</v>
          </cell>
          <cell r="V45">
            <v>2657.1000000000004</v>
          </cell>
          <cell r="W45">
            <v>2582.2000000000003</v>
          </cell>
          <cell r="X45">
            <v>1.0290062737200836</v>
          </cell>
          <cell r="Y45">
            <v>1</v>
          </cell>
          <cell r="Z45">
            <v>2914.3</v>
          </cell>
          <cell r="AA45">
            <v>0</v>
          </cell>
          <cell r="AB45">
            <v>0</v>
          </cell>
          <cell r="AC45">
            <v>0</v>
          </cell>
          <cell r="AE45">
            <v>0</v>
          </cell>
          <cell r="AF45">
            <v>0</v>
          </cell>
          <cell r="AG45">
            <v>257.2</v>
          </cell>
          <cell r="AH45">
            <v>8.8254469340836555E-2</v>
          </cell>
          <cell r="AJ45">
            <v>2914.3</v>
          </cell>
          <cell r="AK45">
            <v>332.1</v>
          </cell>
          <cell r="AL45">
            <v>0.113955323748413</v>
          </cell>
          <cell r="AM45">
            <v>2914.3</v>
          </cell>
          <cell r="AN45">
            <v>332.1</v>
          </cell>
          <cell r="AO45">
            <v>0.113955323748413</v>
          </cell>
          <cell r="AR45">
            <v>0</v>
          </cell>
          <cell r="AV45">
            <v>2914.3</v>
          </cell>
          <cell r="AW45">
            <v>257.2</v>
          </cell>
          <cell r="AX45">
            <v>8.8254469340836555E-2</v>
          </cell>
          <cell r="AY45">
            <v>2657.1000000000004</v>
          </cell>
          <cell r="AZ45" t="str">
            <v>TAK</v>
          </cell>
          <cell r="BA45">
            <v>2657.1000000000004</v>
          </cell>
          <cell r="BB45">
            <v>257.19999999999982</v>
          </cell>
          <cell r="BC45">
            <v>8.82544693408365E-2</v>
          </cell>
          <cell r="BD45">
            <v>0</v>
          </cell>
          <cell r="BE45">
            <v>0</v>
          </cell>
          <cell r="BF45">
            <v>0</v>
          </cell>
          <cell r="BG45">
            <v>0</v>
          </cell>
          <cell r="BH45">
            <v>257.19999999999982</v>
          </cell>
          <cell r="BI45">
            <v>8.82544693408365E-2</v>
          </cell>
          <cell r="BK45">
            <v>0</v>
          </cell>
          <cell r="BL45">
            <v>0</v>
          </cell>
          <cell r="BM45">
            <v>0</v>
          </cell>
          <cell r="BN45">
            <v>0</v>
          </cell>
          <cell r="BP45">
            <v>2914.3</v>
          </cell>
          <cell r="BQ45">
            <v>332.1</v>
          </cell>
          <cell r="BR45">
            <v>0.113955323748413</v>
          </cell>
          <cell r="BS45">
            <v>2914.3</v>
          </cell>
          <cell r="BT45">
            <v>332.1</v>
          </cell>
          <cell r="BU45">
            <v>0.113955323748413</v>
          </cell>
          <cell r="BV45">
            <v>2914.3</v>
          </cell>
          <cell r="BW45">
            <v>257.19999999999982</v>
          </cell>
          <cell r="BX45">
            <v>8.82544693408365E-2</v>
          </cell>
          <cell r="BY45">
            <v>2657.1000000000004</v>
          </cell>
          <cell r="BZ45" t="str">
            <v>TAK</v>
          </cell>
          <cell r="CA45">
            <v>0</v>
          </cell>
          <cell r="CB45">
            <v>0</v>
          </cell>
          <cell r="CC45">
            <v>0</v>
          </cell>
          <cell r="CD45">
            <v>2657.1000000000004</v>
          </cell>
          <cell r="CE45">
            <v>2582.2000000000003</v>
          </cell>
          <cell r="CF45">
            <v>1.0290062737200836</v>
          </cell>
          <cell r="CG45">
            <v>1</v>
          </cell>
          <cell r="CH45">
            <v>2914.3</v>
          </cell>
          <cell r="CI45">
            <v>0</v>
          </cell>
          <cell r="CJ45">
            <v>0</v>
          </cell>
          <cell r="CK45">
            <v>0</v>
          </cell>
          <cell r="CO45">
            <v>0</v>
          </cell>
          <cell r="CP45">
            <v>0</v>
          </cell>
          <cell r="CQ45">
            <v>257.19999999999982</v>
          </cell>
          <cell r="CR45">
            <v>8.82544693408365E-2</v>
          </cell>
        </row>
        <row r="46">
          <cell r="B46" t="str">
            <v>03000023</v>
          </cell>
          <cell r="C46" t="str">
            <v>LICHEŃ Fontanny</v>
          </cell>
          <cell r="D46">
            <v>72</v>
          </cell>
          <cell r="E46">
            <v>14.976526579011052</v>
          </cell>
          <cell r="F46">
            <v>0.20800731359737573</v>
          </cell>
          <cell r="G46">
            <v>72</v>
          </cell>
          <cell r="H46">
            <v>14.976526579011052</v>
          </cell>
          <cell r="I46">
            <v>0.20800731359737573</v>
          </cell>
          <cell r="L46">
            <v>0</v>
          </cell>
          <cell r="M46">
            <v>36.200000000000003</v>
          </cell>
          <cell r="N46">
            <v>13</v>
          </cell>
          <cell r="O46">
            <v>0.35911602209944748</v>
          </cell>
          <cell r="P46">
            <v>36.200000000000003</v>
          </cell>
          <cell r="Q46">
            <v>13</v>
          </cell>
          <cell r="R46">
            <v>0.35911602209944748</v>
          </cell>
          <cell r="S46">
            <v>23.200000000000003</v>
          </cell>
          <cell r="T46" t="str">
            <v>NIE</v>
          </cell>
          <cell r="V46">
            <v>23.200000000000003</v>
          </cell>
          <cell r="W46">
            <v>57.02347342098895</v>
          </cell>
          <cell r="X46">
            <v>0.40684999717082559</v>
          </cell>
          <cell r="Y46">
            <v>0.40684999717082559</v>
          </cell>
          <cell r="Z46">
            <v>29.293199796299444</v>
          </cell>
          <cell r="AA46">
            <v>6.9068002037005591</v>
          </cell>
          <cell r="AB46">
            <v>0</v>
          </cell>
          <cell r="AC46">
            <v>-6.9068002037005591</v>
          </cell>
          <cell r="AE46">
            <v>0</v>
          </cell>
          <cell r="AF46">
            <v>-6.9068002037005591</v>
          </cell>
          <cell r="AG46">
            <v>6.0931997962994409</v>
          </cell>
          <cell r="AH46">
            <v>0.2080073135973757</v>
          </cell>
          <cell r="AJ46">
            <v>72</v>
          </cell>
          <cell r="AK46">
            <v>14.976526579011052</v>
          </cell>
          <cell r="AL46">
            <v>0.20800731359737573</v>
          </cell>
          <cell r="AM46">
            <v>72</v>
          </cell>
          <cell r="AN46">
            <v>14.976526579011052</v>
          </cell>
          <cell r="AO46">
            <v>0.20800731359737573</v>
          </cell>
          <cell r="AP46">
            <v>35.799999999999997</v>
          </cell>
          <cell r="AQ46">
            <v>6.8</v>
          </cell>
          <cell r="AR46">
            <v>0.18994413407821231</v>
          </cell>
          <cell r="AT46">
            <v>0</v>
          </cell>
          <cell r="AU46">
            <v>0</v>
          </cell>
          <cell r="AV46">
            <v>72</v>
          </cell>
          <cell r="AW46">
            <v>19.8</v>
          </cell>
          <cell r="AX46">
            <v>0.27500000000000002</v>
          </cell>
          <cell r="AY46">
            <v>52.2</v>
          </cell>
          <cell r="AZ46" t="str">
            <v>TAK</v>
          </cell>
          <cell r="BA46">
            <v>52.2</v>
          </cell>
          <cell r="BB46">
            <v>19.799999999999997</v>
          </cell>
          <cell r="BC46">
            <v>0.27499999999999997</v>
          </cell>
          <cell r="BD46">
            <v>0</v>
          </cell>
          <cell r="BE46">
            <v>0</v>
          </cell>
          <cell r="BF46">
            <v>0</v>
          </cell>
          <cell r="BG46">
            <v>0</v>
          </cell>
          <cell r="BH46">
            <v>19.799999999999997</v>
          </cell>
          <cell r="BI46">
            <v>0.27499999999999997</v>
          </cell>
          <cell r="BK46">
            <v>0</v>
          </cell>
          <cell r="BL46">
            <v>0</v>
          </cell>
          <cell r="BM46">
            <v>0</v>
          </cell>
          <cell r="BN46">
            <v>0</v>
          </cell>
          <cell r="BP46">
            <v>72</v>
          </cell>
          <cell r="BQ46">
            <v>14.976526579011052</v>
          </cell>
          <cell r="BR46">
            <v>0.20800731359737573</v>
          </cell>
          <cell r="BS46">
            <v>72</v>
          </cell>
          <cell r="BT46">
            <v>14.976526579011052</v>
          </cell>
          <cell r="BU46">
            <v>0.20800731359737573</v>
          </cell>
          <cell r="BV46">
            <v>72</v>
          </cell>
          <cell r="BW46">
            <v>19.799999999999997</v>
          </cell>
          <cell r="BX46">
            <v>0.27499999999999997</v>
          </cell>
          <cell r="BY46">
            <v>52.2</v>
          </cell>
          <cell r="BZ46" t="str">
            <v>TAK</v>
          </cell>
          <cell r="CA46">
            <v>0</v>
          </cell>
          <cell r="CB46">
            <v>0</v>
          </cell>
          <cell r="CC46">
            <v>0</v>
          </cell>
          <cell r="CD46">
            <v>52.2</v>
          </cell>
          <cell r="CE46">
            <v>57.02347342098895</v>
          </cell>
          <cell r="CF46">
            <v>0.9154124936343575</v>
          </cell>
          <cell r="CG46">
            <v>1</v>
          </cell>
          <cell r="CH46">
            <v>72</v>
          </cell>
          <cell r="CI46">
            <v>0</v>
          </cell>
          <cell r="CJ46">
            <v>0</v>
          </cell>
          <cell r="CK46">
            <v>0</v>
          </cell>
          <cell r="CO46">
            <v>0</v>
          </cell>
          <cell r="CP46">
            <v>0</v>
          </cell>
          <cell r="CQ46">
            <v>19.799999999999997</v>
          </cell>
          <cell r="CR46">
            <v>0.27499999999999997</v>
          </cell>
        </row>
        <row r="47">
          <cell r="B47" t="str">
            <v>03000024</v>
          </cell>
          <cell r="C47" t="str">
            <v>Osiedle "Pod Skrzydłami"</v>
          </cell>
          <cell r="D47">
            <v>23590</v>
          </cell>
          <cell r="E47">
            <v>2712.9</v>
          </cell>
          <cell r="F47">
            <v>0.1150021195421789</v>
          </cell>
          <cell r="G47">
            <v>23590</v>
          </cell>
          <cell r="H47">
            <v>2712.9</v>
          </cell>
          <cell r="I47">
            <v>0.1150021195421789</v>
          </cell>
          <cell r="L47">
            <v>0</v>
          </cell>
          <cell r="M47">
            <v>3072.8</v>
          </cell>
          <cell r="N47">
            <v>95.6</v>
          </cell>
          <cell r="O47">
            <v>3.1111689664149959E-2</v>
          </cell>
          <cell r="P47">
            <v>3072.8</v>
          </cell>
          <cell r="Q47">
            <v>95.6</v>
          </cell>
          <cell r="R47">
            <v>3.1111689664149959E-2</v>
          </cell>
          <cell r="S47">
            <v>2977.2000000000003</v>
          </cell>
          <cell r="T47" t="str">
            <v>NIE</v>
          </cell>
          <cell r="U47">
            <v>350</v>
          </cell>
          <cell r="V47">
            <v>3327.2000000000003</v>
          </cell>
          <cell r="W47">
            <v>20877.099999999999</v>
          </cell>
          <cell r="X47">
            <v>0.1593707938363087</v>
          </cell>
          <cell r="Y47">
            <v>0.1593707938363087</v>
          </cell>
          <cell r="Z47">
            <v>3759.557026598522</v>
          </cell>
          <cell r="AA47">
            <v>0</v>
          </cell>
          <cell r="AB47">
            <v>686.75702659852186</v>
          </cell>
          <cell r="AC47">
            <v>686.75702659852186</v>
          </cell>
          <cell r="AE47">
            <v>350</v>
          </cell>
          <cell r="AF47">
            <v>336.75702659852186</v>
          </cell>
          <cell r="AG47">
            <v>432.35702659852188</v>
          </cell>
          <cell r="AH47">
            <v>0.1150021195421789</v>
          </cell>
          <cell r="AJ47">
            <v>23158.5</v>
          </cell>
          <cell r="AK47">
            <v>1971.2</v>
          </cell>
          <cell r="AL47">
            <v>8.5117775330872031E-2</v>
          </cell>
          <cell r="AM47">
            <v>23158.5</v>
          </cell>
          <cell r="AN47">
            <v>1971.1999999999998</v>
          </cell>
          <cell r="AO47">
            <v>8.5117775330872031E-2</v>
          </cell>
          <cell r="AP47">
            <v>19358.3</v>
          </cell>
          <cell r="AQ47">
            <v>1166.2</v>
          </cell>
          <cell r="AR47">
            <v>6.0242893229260838E-2</v>
          </cell>
          <cell r="AT47">
            <v>0</v>
          </cell>
          <cell r="AU47">
            <v>700</v>
          </cell>
          <cell r="AV47">
            <v>22431.1</v>
          </cell>
          <cell r="AW47">
            <v>1261.8</v>
          </cell>
          <cell r="AX47">
            <v>5.625225691116352E-2</v>
          </cell>
          <cell r="AY47">
            <v>21169.3</v>
          </cell>
          <cell r="AZ47" t="str">
            <v>NIE</v>
          </cell>
          <cell r="BA47">
            <v>20469.3</v>
          </cell>
          <cell r="BB47">
            <v>1961.7999999999993</v>
          </cell>
          <cell r="BC47">
            <v>8.7458929789444098E-2</v>
          </cell>
          <cell r="BD47">
            <v>0</v>
          </cell>
          <cell r="BE47">
            <v>0</v>
          </cell>
          <cell r="BF47">
            <v>700</v>
          </cell>
          <cell r="BG47">
            <v>700</v>
          </cell>
          <cell r="BH47">
            <v>1261.7999999999993</v>
          </cell>
          <cell r="BI47">
            <v>5.6252256911163492E-2</v>
          </cell>
          <cell r="BK47">
            <v>0</v>
          </cell>
          <cell r="BL47">
            <v>0</v>
          </cell>
          <cell r="BM47">
            <v>0</v>
          </cell>
          <cell r="BN47">
            <v>0</v>
          </cell>
          <cell r="BP47">
            <v>23158.5</v>
          </cell>
          <cell r="BQ47">
            <v>1971.2</v>
          </cell>
          <cell r="BR47">
            <v>8.5117775330872031E-2</v>
          </cell>
          <cell r="BS47">
            <v>23158.5</v>
          </cell>
          <cell r="BT47">
            <v>1971.1999999999998</v>
          </cell>
          <cell r="BU47">
            <v>8.5117775330872031E-2</v>
          </cell>
          <cell r="BV47">
            <v>22431.1</v>
          </cell>
          <cell r="BW47">
            <v>1261.7999999999993</v>
          </cell>
          <cell r="BX47">
            <v>5.6252256911163492E-2</v>
          </cell>
          <cell r="BY47">
            <v>21169.3</v>
          </cell>
          <cell r="BZ47" t="str">
            <v>NIE</v>
          </cell>
          <cell r="CA47">
            <v>0</v>
          </cell>
          <cell r="CB47">
            <v>0</v>
          </cell>
          <cell r="CC47">
            <v>700</v>
          </cell>
          <cell r="CD47">
            <v>20469.3</v>
          </cell>
          <cell r="CE47">
            <v>21187.3</v>
          </cell>
          <cell r="CF47">
            <v>0.96611177450642605</v>
          </cell>
          <cell r="CG47">
            <v>0.96611177450642605</v>
          </cell>
          <cell r="CH47">
            <v>21679</v>
          </cell>
          <cell r="CI47">
            <v>752.09999999999854</v>
          </cell>
          <cell r="CJ47">
            <v>0</v>
          </cell>
          <cell r="CK47">
            <v>-752.09999999999854</v>
          </cell>
          <cell r="CO47">
            <v>-700</v>
          </cell>
          <cell r="CP47">
            <v>-52.099999999998545</v>
          </cell>
          <cell r="CQ47">
            <v>1209.7000000000007</v>
          </cell>
          <cell r="CR47">
            <v>5.5800544305549184E-2</v>
          </cell>
        </row>
        <row r="48">
          <cell r="B48" t="str">
            <v>03000025</v>
          </cell>
          <cell r="C48" t="str">
            <v xml:space="preserve">AVON Biurowy </v>
          </cell>
          <cell r="D48">
            <v>23000</v>
          </cell>
          <cell r="E48">
            <v>3052.4</v>
          </cell>
          <cell r="F48">
            <v>0.13271304347826088</v>
          </cell>
          <cell r="G48">
            <v>23000</v>
          </cell>
          <cell r="H48">
            <v>3052.4</v>
          </cell>
          <cell r="I48">
            <v>0.13271304347826088</v>
          </cell>
          <cell r="L48">
            <v>0</v>
          </cell>
          <cell r="M48">
            <v>3450.8</v>
          </cell>
          <cell r="N48">
            <v>445.3</v>
          </cell>
          <cell r="O48">
            <v>0.1290425408600904</v>
          </cell>
          <cell r="P48">
            <v>3450.8</v>
          </cell>
          <cell r="Q48">
            <v>445.3</v>
          </cell>
          <cell r="R48">
            <v>0.1290425408600904</v>
          </cell>
          <cell r="S48">
            <v>3005.5</v>
          </cell>
          <cell r="T48" t="str">
            <v>NIE</v>
          </cell>
          <cell r="U48">
            <v>150</v>
          </cell>
          <cell r="V48">
            <v>3155.5</v>
          </cell>
          <cell r="W48">
            <v>19947.599999999999</v>
          </cell>
          <cell r="X48">
            <v>0.15818945637570436</v>
          </cell>
          <cell r="Y48">
            <v>0.15818945637570436</v>
          </cell>
          <cell r="Z48">
            <v>3638.3574966412002</v>
          </cell>
          <cell r="AA48">
            <v>0</v>
          </cell>
          <cell r="AB48">
            <v>187.55749664120003</v>
          </cell>
          <cell r="AC48">
            <v>187.55749664120003</v>
          </cell>
          <cell r="AE48">
            <v>150</v>
          </cell>
          <cell r="AF48">
            <v>37.557496641200032</v>
          </cell>
          <cell r="AG48">
            <v>482.85749664120004</v>
          </cell>
          <cell r="AH48">
            <v>0.13271304347826088</v>
          </cell>
          <cell r="AJ48">
            <v>25675.599999999999</v>
          </cell>
          <cell r="AK48">
            <v>2233.7772</v>
          </cell>
          <cell r="AL48">
            <v>8.7000000000000008E-2</v>
          </cell>
          <cell r="AM48">
            <v>25675.599999999999</v>
          </cell>
          <cell r="AN48">
            <v>2233.7772</v>
          </cell>
          <cell r="AO48">
            <v>8.7000000000000008E-2</v>
          </cell>
          <cell r="AP48">
            <v>22224.799999999999</v>
          </cell>
          <cell r="AQ48">
            <v>654.4</v>
          </cell>
          <cell r="AR48">
            <v>2.9444584428206327E-2</v>
          </cell>
          <cell r="AT48">
            <v>0</v>
          </cell>
          <cell r="AU48">
            <v>0</v>
          </cell>
          <cell r="AV48">
            <v>25675.599999999999</v>
          </cell>
          <cell r="AW48">
            <v>1099.7</v>
          </cell>
          <cell r="AX48">
            <v>4.2830547290034125E-2</v>
          </cell>
          <cell r="AY48">
            <v>24575.899999999998</v>
          </cell>
          <cell r="AZ48" t="str">
            <v>NIE</v>
          </cell>
          <cell r="BA48">
            <v>24575.899999999998</v>
          </cell>
          <cell r="BB48">
            <v>1099.7000000000007</v>
          </cell>
          <cell r="BC48">
            <v>4.2830547290034146E-2</v>
          </cell>
          <cell r="BD48">
            <v>0</v>
          </cell>
          <cell r="BE48">
            <v>0</v>
          </cell>
          <cell r="BF48">
            <v>0</v>
          </cell>
          <cell r="BG48">
            <v>0</v>
          </cell>
          <cell r="BH48">
            <v>1099.7000000000007</v>
          </cell>
          <cell r="BI48">
            <v>4.2830547290034146E-2</v>
          </cell>
          <cell r="BK48">
            <v>0</v>
          </cell>
          <cell r="BL48">
            <v>0</v>
          </cell>
          <cell r="BM48">
            <v>0</v>
          </cell>
          <cell r="BN48">
            <v>0</v>
          </cell>
          <cell r="BP48">
            <v>25675.599999999999</v>
          </cell>
          <cell r="BQ48">
            <v>2233.7772</v>
          </cell>
          <cell r="BR48">
            <v>8.7000000000000008E-2</v>
          </cell>
          <cell r="BS48">
            <v>25675.599999999999</v>
          </cell>
          <cell r="BT48">
            <v>2233.7772</v>
          </cell>
          <cell r="BU48">
            <v>8.7000000000000008E-2</v>
          </cell>
          <cell r="BV48">
            <v>25675.599999999999</v>
          </cell>
          <cell r="BW48">
            <v>1099.7000000000007</v>
          </cell>
          <cell r="BX48">
            <v>4.2830547290034146E-2</v>
          </cell>
          <cell r="BY48">
            <v>24575.899999999998</v>
          </cell>
          <cell r="BZ48" t="str">
            <v>NIE</v>
          </cell>
          <cell r="CA48">
            <v>0</v>
          </cell>
          <cell r="CB48">
            <v>0</v>
          </cell>
          <cell r="CC48">
            <v>0</v>
          </cell>
          <cell r="CD48">
            <v>24575.899999999998</v>
          </cell>
          <cell r="CE48">
            <v>23441.822799999998</v>
          </cell>
          <cell r="CF48">
            <v>1.048378370985724</v>
          </cell>
          <cell r="CG48">
            <v>1</v>
          </cell>
          <cell r="CH48">
            <v>25675.599999999999</v>
          </cell>
          <cell r="CI48">
            <v>0</v>
          </cell>
          <cell r="CJ48">
            <v>0</v>
          </cell>
          <cell r="CK48">
            <v>0</v>
          </cell>
          <cell r="CO48">
            <v>0</v>
          </cell>
          <cell r="CP48">
            <v>0</v>
          </cell>
          <cell r="CQ48">
            <v>1099.7000000000007</v>
          </cell>
          <cell r="CR48">
            <v>4.2830547290034146E-2</v>
          </cell>
        </row>
        <row r="49">
          <cell r="B49" t="str">
            <v>03000026</v>
          </cell>
          <cell r="C49" t="str">
            <v>MAKRO Białystok - modernizacja</v>
          </cell>
          <cell r="D49">
            <v>1438.8</v>
          </cell>
          <cell r="E49">
            <v>189.9</v>
          </cell>
          <cell r="F49">
            <v>0.13198498748957466</v>
          </cell>
          <cell r="G49">
            <v>1438.8</v>
          </cell>
          <cell r="H49">
            <v>189.9</v>
          </cell>
          <cell r="I49">
            <v>0.13198498748957466</v>
          </cell>
          <cell r="L49">
            <v>0</v>
          </cell>
          <cell r="M49">
            <v>1438.8</v>
          </cell>
          <cell r="N49">
            <v>879.1</v>
          </cell>
          <cell r="O49">
            <v>0.61099527383931063</v>
          </cell>
          <cell r="P49">
            <v>1438.8</v>
          </cell>
          <cell r="Q49">
            <v>879.1</v>
          </cell>
          <cell r="R49">
            <v>0.61099527383931063</v>
          </cell>
          <cell r="S49">
            <v>559.69999999999993</v>
          </cell>
          <cell r="T49" t="str">
            <v>TAK</v>
          </cell>
          <cell r="U49">
            <v>0</v>
          </cell>
          <cell r="V49">
            <v>559.69999999999993</v>
          </cell>
          <cell r="W49">
            <v>1248.8999999999999</v>
          </cell>
          <cell r="X49">
            <v>0.44815437585074863</v>
          </cell>
          <cell r="Y49">
            <v>1</v>
          </cell>
          <cell r="Z49">
            <v>1438.8</v>
          </cell>
          <cell r="AA49">
            <v>0</v>
          </cell>
          <cell r="AB49">
            <v>0</v>
          </cell>
          <cell r="AC49">
            <v>0</v>
          </cell>
          <cell r="AE49">
            <v>0</v>
          </cell>
          <cell r="AF49">
            <v>0</v>
          </cell>
          <cell r="AG49">
            <v>879.1</v>
          </cell>
          <cell r="AH49">
            <v>0.61099527383931063</v>
          </cell>
          <cell r="AJ49">
            <v>1438.8</v>
          </cell>
          <cell r="AK49">
            <v>189.9</v>
          </cell>
          <cell r="AL49">
            <v>0.13198498748957466</v>
          </cell>
          <cell r="AM49">
            <v>1438.8</v>
          </cell>
          <cell r="AN49">
            <v>189.9</v>
          </cell>
          <cell r="AO49">
            <v>0.13198498748957466</v>
          </cell>
          <cell r="AP49">
            <v>0</v>
          </cell>
          <cell r="AQ49">
            <v>-12.2</v>
          </cell>
          <cell r="AR49">
            <v>0</v>
          </cell>
          <cell r="AT49">
            <v>0</v>
          </cell>
          <cell r="AU49">
            <v>0</v>
          </cell>
          <cell r="AV49">
            <v>1438.8</v>
          </cell>
          <cell r="AW49">
            <v>866.9</v>
          </cell>
          <cell r="AX49">
            <v>0.60251598554350849</v>
          </cell>
          <cell r="AY49">
            <v>571.9</v>
          </cell>
          <cell r="AZ49" t="str">
            <v>TAK</v>
          </cell>
          <cell r="BA49">
            <v>571.9</v>
          </cell>
          <cell r="BB49">
            <v>866.9</v>
          </cell>
          <cell r="BC49">
            <v>0.60251598554350849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866.9</v>
          </cell>
          <cell r="BI49">
            <v>0.60251598554350849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P49">
            <v>1438.8</v>
          </cell>
          <cell r="BQ49">
            <v>189.9</v>
          </cell>
          <cell r="BR49">
            <v>0.13198498748957466</v>
          </cell>
          <cell r="BS49">
            <v>1438.8</v>
          </cell>
          <cell r="BT49">
            <v>189.9</v>
          </cell>
          <cell r="BU49">
            <v>0.13198498748957466</v>
          </cell>
          <cell r="BV49">
            <v>1438.8</v>
          </cell>
          <cell r="BW49">
            <v>866.9</v>
          </cell>
          <cell r="BX49">
            <v>0.60251598554350849</v>
          </cell>
          <cell r="BY49">
            <v>571.9</v>
          </cell>
          <cell r="BZ49" t="str">
            <v>TAK</v>
          </cell>
          <cell r="CA49">
            <v>0</v>
          </cell>
          <cell r="CB49">
            <v>0</v>
          </cell>
          <cell r="CC49">
            <v>0</v>
          </cell>
          <cell r="CD49">
            <v>571.9</v>
          </cell>
          <cell r="CE49">
            <v>1248.8999999999999</v>
          </cell>
          <cell r="CF49">
            <v>0.45792297221554973</v>
          </cell>
          <cell r="CG49">
            <v>1</v>
          </cell>
          <cell r="CH49">
            <v>1438.8</v>
          </cell>
          <cell r="CI49">
            <v>0</v>
          </cell>
          <cell r="CJ49">
            <v>0</v>
          </cell>
          <cell r="CK49">
            <v>0</v>
          </cell>
          <cell r="CO49">
            <v>0</v>
          </cell>
          <cell r="CP49">
            <v>0</v>
          </cell>
          <cell r="CQ49">
            <v>866.9</v>
          </cell>
          <cell r="CR49">
            <v>0.60251598554350849</v>
          </cell>
        </row>
        <row r="50">
          <cell r="B50" t="str">
            <v>03000027</v>
          </cell>
          <cell r="C50" t="str">
            <v xml:space="preserve">ŁAWICA Terminal </v>
          </cell>
          <cell r="D50">
            <v>34638.800000000003</v>
          </cell>
          <cell r="E50">
            <v>3975.8</v>
          </cell>
          <cell r="F50">
            <v>0.1147788029608416</v>
          </cell>
          <cell r="G50">
            <v>34638.800000000003</v>
          </cell>
          <cell r="H50">
            <v>3975.8</v>
          </cell>
          <cell r="I50">
            <v>0.1147788029608416</v>
          </cell>
          <cell r="L50">
            <v>0</v>
          </cell>
          <cell r="M50">
            <v>8344.7999999999993</v>
          </cell>
          <cell r="N50">
            <v>2274.1</v>
          </cell>
          <cell r="O50">
            <v>0.2725170165851788</v>
          </cell>
          <cell r="P50">
            <v>8344.7999999999993</v>
          </cell>
          <cell r="Q50">
            <v>2274.1</v>
          </cell>
          <cell r="R50">
            <v>0.2725170165851788</v>
          </cell>
          <cell r="S50">
            <v>6070.6999999999989</v>
          </cell>
          <cell r="T50" t="str">
            <v>NIE</v>
          </cell>
          <cell r="U50">
            <v>0</v>
          </cell>
          <cell r="V50">
            <v>6070.6999999999989</v>
          </cell>
          <cell r="W50">
            <v>30663.000000000004</v>
          </cell>
          <cell r="X50">
            <v>0.19798128037047902</v>
          </cell>
          <cell r="Y50">
            <v>0.19798128037047902</v>
          </cell>
          <cell r="Z50">
            <v>6857.8339744969489</v>
          </cell>
          <cell r="AA50">
            <v>1486.9660255030503</v>
          </cell>
          <cell r="AB50">
            <v>0</v>
          </cell>
          <cell r="AC50">
            <v>-1486.9660255030503</v>
          </cell>
          <cell r="AE50">
            <v>0</v>
          </cell>
          <cell r="AF50">
            <v>-1486.9660255030503</v>
          </cell>
          <cell r="AG50">
            <v>787.13397449694958</v>
          </cell>
          <cell r="AH50">
            <v>0.11477880296084146</v>
          </cell>
          <cell r="AJ50">
            <v>36709.300000000003</v>
          </cell>
          <cell r="AK50">
            <v>3835.2161671305012</v>
          </cell>
          <cell r="AL50">
            <v>0.10447532824462741</v>
          </cell>
          <cell r="AM50">
            <v>36973.399999999994</v>
          </cell>
          <cell r="AN50">
            <v>3862.8081013199062</v>
          </cell>
          <cell r="AO50">
            <v>0.10447532824462741</v>
          </cell>
          <cell r="AP50">
            <v>28628.6</v>
          </cell>
          <cell r="AQ50">
            <v>1585.7</v>
          </cell>
          <cell r="AR50">
            <v>5.5388667276779172E-2</v>
          </cell>
          <cell r="AT50">
            <v>0</v>
          </cell>
          <cell r="AU50">
            <v>470</v>
          </cell>
          <cell r="AV50">
            <v>36973.399999999994</v>
          </cell>
          <cell r="AW50">
            <v>3859.8</v>
          </cell>
          <cell r="AX50">
            <v>0.10439396971877081</v>
          </cell>
          <cell r="AY50">
            <v>33113.599999999991</v>
          </cell>
          <cell r="AZ50" t="str">
            <v>NIE</v>
          </cell>
          <cell r="BA50">
            <v>32643.599999999991</v>
          </cell>
          <cell r="BB50">
            <v>4329.8000000000029</v>
          </cell>
          <cell r="BC50">
            <v>0.1171058112048122</v>
          </cell>
          <cell r="BD50">
            <v>0</v>
          </cell>
          <cell r="BE50">
            <v>0</v>
          </cell>
          <cell r="BF50">
            <v>470</v>
          </cell>
          <cell r="BG50">
            <v>470</v>
          </cell>
          <cell r="BH50">
            <v>3859.8000000000029</v>
          </cell>
          <cell r="BI50">
            <v>0.10439396971877089</v>
          </cell>
          <cell r="BK50">
            <v>0</v>
          </cell>
          <cell r="BL50">
            <v>0</v>
          </cell>
          <cell r="BM50">
            <v>0</v>
          </cell>
          <cell r="BN50">
            <v>0</v>
          </cell>
          <cell r="BP50">
            <v>36709.300000000003</v>
          </cell>
          <cell r="BQ50">
            <v>3835.2161671305012</v>
          </cell>
          <cell r="BR50">
            <v>0.10447532824462741</v>
          </cell>
          <cell r="BS50">
            <v>36973.399999999994</v>
          </cell>
          <cell r="BT50">
            <v>3862.8081013199062</v>
          </cell>
          <cell r="BU50">
            <v>0.10447532824462741</v>
          </cell>
          <cell r="BV50">
            <v>36973.399999999994</v>
          </cell>
          <cell r="BW50">
            <v>3859.8000000000029</v>
          </cell>
          <cell r="BX50">
            <v>0.10439396971877089</v>
          </cell>
          <cell r="BY50">
            <v>33113.599999999991</v>
          </cell>
          <cell r="BZ50" t="str">
            <v>NIE</v>
          </cell>
          <cell r="CA50">
            <v>0</v>
          </cell>
          <cell r="CB50">
            <v>0</v>
          </cell>
          <cell r="CC50">
            <v>470</v>
          </cell>
          <cell r="CD50">
            <v>32643.599999999991</v>
          </cell>
          <cell r="CE50">
            <v>33110.59189868009</v>
          </cell>
          <cell r="CF50">
            <v>0.98589599666145766</v>
          </cell>
          <cell r="CG50">
            <v>0.98589599666145766</v>
          </cell>
          <cell r="CH50">
            <v>36451.927042962736</v>
          </cell>
          <cell r="CI50">
            <v>521.47295703725831</v>
          </cell>
          <cell r="CJ50">
            <v>0</v>
          </cell>
          <cell r="CK50">
            <v>-521.47295703725831</v>
          </cell>
          <cell r="CO50">
            <v>-470</v>
          </cell>
          <cell r="CP50">
            <v>-51.472957037258311</v>
          </cell>
          <cell r="CQ50">
            <v>3808.3270429627446</v>
          </cell>
          <cell r="CR50">
            <v>0.10447532824462746</v>
          </cell>
        </row>
        <row r="51">
          <cell r="B51" t="str">
            <v>03000028</v>
          </cell>
          <cell r="C51" t="str">
            <v xml:space="preserve">Żywiec Trade hala magazynowa </v>
          </cell>
          <cell r="D51">
            <v>1400</v>
          </cell>
          <cell r="E51">
            <v>203.2</v>
          </cell>
          <cell r="F51">
            <v>0.14514285714285713</v>
          </cell>
          <cell r="G51">
            <v>1400</v>
          </cell>
          <cell r="H51">
            <v>203.2</v>
          </cell>
          <cell r="I51">
            <v>0.14514285714285713</v>
          </cell>
          <cell r="L51">
            <v>0</v>
          </cell>
          <cell r="M51">
            <v>1400</v>
          </cell>
          <cell r="N51">
            <v>394.3</v>
          </cell>
          <cell r="O51">
            <v>0.28164285714285714</v>
          </cell>
          <cell r="P51">
            <v>1400</v>
          </cell>
          <cell r="Q51">
            <v>394.3</v>
          </cell>
          <cell r="R51">
            <v>0.28164285714285714</v>
          </cell>
          <cell r="S51">
            <v>1005.7</v>
          </cell>
          <cell r="T51" t="str">
            <v>NIE</v>
          </cell>
          <cell r="U51">
            <v>0</v>
          </cell>
          <cell r="V51">
            <v>1005.7</v>
          </cell>
          <cell r="W51">
            <v>1196.8</v>
          </cell>
          <cell r="X51">
            <v>0.84032419786096268</v>
          </cell>
          <cell r="Y51">
            <v>0.84032419786096268</v>
          </cell>
          <cell r="Z51">
            <v>1176.4538770053477</v>
          </cell>
          <cell r="AA51">
            <v>223.54612299465225</v>
          </cell>
          <cell r="AB51">
            <v>0</v>
          </cell>
          <cell r="AC51">
            <v>-223.54612299465225</v>
          </cell>
          <cell r="AE51">
            <v>0</v>
          </cell>
          <cell r="AF51">
            <v>-223.54612299465225</v>
          </cell>
          <cell r="AG51">
            <v>170.75387700534776</v>
          </cell>
          <cell r="AH51">
            <v>0.14514285714285727</v>
          </cell>
          <cell r="AJ51">
            <v>1439.5</v>
          </cell>
          <cell r="AK51">
            <v>184.7</v>
          </cell>
          <cell r="AL51">
            <v>0.12830844043070511</v>
          </cell>
          <cell r="AM51">
            <v>1439.5</v>
          </cell>
          <cell r="AN51">
            <v>184.7</v>
          </cell>
          <cell r="AO51">
            <v>0.12830844043070511</v>
          </cell>
          <cell r="AP51">
            <v>39.5</v>
          </cell>
          <cell r="AQ51">
            <v>-287.3</v>
          </cell>
          <cell r="AR51">
            <v>-7.2734177215189879</v>
          </cell>
          <cell r="AT51">
            <v>0</v>
          </cell>
          <cell r="AU51">
            <v>0</v>
          </cell>
          <cell r="AV51">
            <v>1439.5</v>
          </cell>
          <cell r="AW51">
            <v>107</v>
          </cell>
          <cell r="AX51">
            <v>7.4331365057311569E-2</v>
          </cell>
          <cell r="AY51">
            <v>1332.5</v>
          </cell>
          <cell r="AZ51" t="str">
            <v>TAK</v>
          </cell>
          <cell r="BA51">
            <v>1332.5</v>
          </cell>
          <cell r="BB51">
            <v>107</v>
          </cell>
          <cell r="BC51">
            <v>7.4331365057311569E-2</v>
          </cell>
          <cell r="BD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107</v>
          </cell>
          <cell r="BI51">
            <v>7.4331365057311569E-2</v>
          </cell>
          <cell r="BK51">
            <v>0</v>
          </cell>
          <cell r="BL51">
            <v>0</v>
          </cell>
          <cell r="BM51">
            <v>0</v>
          </cell>
          <cell r="BN51">
            <v>0</v>
          </cell>
          <cell r="BP51">
            <v>1439.5</v>
          </cell>
          <cell r="BQ51">
            <v>184.7</v>
          </cell>
          <cell r="BR51">
            <v>0.12830844043070511</v>
          </cell>
          <cell r="BS51">
            <v>1439.5</v>
          </cell>
          <cell r="BT51">
            <v>184.7</v>
          </cell>
          <cell r="BU51">
            <v>0.12830844043070511</v>
          </cell>
          <cell r="BV51">
            <v>1439.5</v>
          </cell>
          <cell r="BW51">
            <v>107</v>
          </cell>
          <cell r="BX51">
            <v>7.4331365057311569E-2</v>
          </cell>
          <cell r="BY51">
            <v>1332.5</v>
          </cell>
          <cell r="BZ51" t="str">
            <v>TAK</v>
          </cell>
          <cell r="CA51">
            <v>0</v>
          </cell>
          <cell r="CB51">
            <v>0</v>
          </cell>
          <cell r="CC51">
            <v>0</v>
          </cell>
          <cell r="CD51">
            <v>1332.5</v>
          </cell>
          <cell r="CE51">
            <v>1254.8</v>
          </cell>
          <cell r="CF51">
            <v>1.0619222186802677</v>
          </cell>
          <cell r="CG51">
            <v>1</v>
          </cell>
          <cell r="CH51">
            <v>1439.5</v>
          </cell>
          <cell r="CI51">
            <v>0</v>
          </cell>
          <cell r="CJ51">
            <v>0</v>
          </cell>
          <cell r="CK51">
            <v>0</v>
          </cell>
          <cell r="CO51">
            <v>0</v>
          </cell>
          <cell r="CP51">
            <v>0</v>
          </cell>
          <cell r="CQ51">
            <v>107</v>
          </cell>
          <cell r="CR51">
            <v>7.4331365057311569E-2</v>
          </cell>
        </row>
        <row r="52">
          <cell r="B52" t="str">
            <v>03000029</v>
          </cell>
          <cell r="C52" t="str">
            <v xml:space="preserve">BEMO MOTORS </v>
          </cell>
          <cell r="D52">
            <v>2015</v>
          </cell>
          <cell r="E52">
            <v>221.7</v>
          </cell>
          <cell r="F52">
            <v>0.11002481389578163</v>
          </cell>
          <cell r="G52">
            <v>2015</v>
          </cell>
          <cell r="H52">
            <v>221.7</v>
          </cell>
          <cell r="I52">
            <v>0.11002481389578163</v>
          </cell>
          <cell r="L52">
            <v>0</v>
          </cell>
          <cell r="M52">
            <v>1765</v>
          </cell>
          <cell r="N52">
            <v>485.1</v>
          </cell>
          <cell r="O52">
            <v>0.27484419263456095</v>
          </cell>
          <cell r="P52">
            <v>1765</v>
          </cell>
          <cell r="Q52">
            <v>485.1</v>
          </cell>
          <cell r="R52">
            <v>0.27484419263456095</v>
          </cell>
          <cell r="S52">
            <v>1279.9000000000001</v>
          </cell>
          <cell r="T52" t="str">
            <v>NIE</v>
          </cell>
          <cell r="U52">
            <v>0</v>
          </cell>
          <cell r="V52">
            <v>1279.9000000000001</v>
          </cell>
          <cell r="W52">
            <v>1793.3</v>
          </cell>
          <cell r="X52">
            <v>0.71371215078347183</v>
          </cell>
          <cell r="Y52">
            <v>0.71371215078347183</v>
          </cell>
          <cell r="Z52">
            <v>1438.1299838286957</v>
          </cell>
          <cell r="AA52">
            <v>326.87001617130431</v>
          </cell>
          <cell r="AB52">
            <v>0</v>
          </cell>
          <cell r="AC52">
            <v>-326.87001617130431</v>
          </cell>
          <cell r="AE52">
            <v>0</v>
          </cell>
          <cell r="AF52">
            <v>-326.87001617130431</v>
          </cell>
          <cell r="AG52">
            <v>158.22998382869571</v>
          </cell>
          <cell r="AH52">
            <v>0.11002481389578164</v>
          </cell>
          <cell r="AJ52">
            <v>2015</v>
          </cell>
          <cell r="AK52">
            <v>45.1</v>
          </cell>
          <cell r="AL52">
            <v>2.2382133995037221E-2</v>
          </cell>
          <cell r="AM52">
            <v>2015</v>
          </cell>
          <cell r="AN52">
            <v>45.1</v>
          </cell>
          <cell r="AO52">
            <v>2.2382133995037221E-2</v>
          </cell>
          <cell r="AP52">
            <v>0</v>
          </cell>
          <cell r="AQ52">
            <v>-489</v>
          </cell>
          <cell r="AR52">
            <v>0</v>
          </cell>
          <cell r="AT52">
            <v>0</v>
          </cell>
          <cell r="AU52">
            <v>0</v>
          </cell>
          <cell r="AV52">
            <v>1765</v>
          </cell>
          <cell r="AW52">
            <v>-3.8999999999999773</v>
          </cell>
          <cell r="AX52">
            <v>-2.2096317280453129E-3</v>
          </cell>
          <cell r="AY52">
            <v>1768.9</v>
          </cell>
          <cell r="AZ52" t="str">
            <v>TAK</v>
          </cell>
          <cell r="BA52">
            <v>1768.9</v>
          </cell>
          <cell r="BB52">
            <v>-3.9000000000000909</v>
          </cell>
          <cell r="BC52">
            <v>-2.2096317280453771E-3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-3.9000000000000909</v>
          </cell>
          <cell r="BI52">
            <v>-2.2096317280453771E-3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P52">
            <v>2015</v>
          </cell>
          <cell r="BQ52">
            <v>45.1</v>
          </cell>
          <cell r="BR52">
            <v>2.2382133995037221E-2</v>
          </cell>
          <cell r="BS52">
            <v>2015</v>
          </cell>
          <cell r="BT52">
            <v>45.1</v>
          </cell>
          <cell r="BU52">
            <v>2.2382133995037221E-2</v>
          </cell>
          <cell r="BV52">
            <v>1765</v>
          </cell>
          <cell r="BW52">
            <v>-3.9000000000000909</v>
          </cell>
          <cell r="BX52">
            <v>-2.2096317280453771E-3</v>
          </cell>
          <cell r="BY52">
            <v>1768.9</v>
          </cell>
          <cell r="BZ52" t="str">
            <v>TAK</v>
          </cell>
          <cell r="CA52">
            <v>0</v>
          </cell>
          <cell r="CB52">
            <v>0</v>
          </cell>
          <cell r="CC52">
            <v>0</v>
          </cell>
          <cell r="CD52">
            <v>1768.9</v>
          </cell>
          <cell r="CE52">
            <v>1969.9</v>
          </cell>
          <cell r="CF52">
            <v>0.89796436367328292</v>
          </cell>
          <cell r="CG52">
            <v>1</v>
          </cell>
          <cell r="CH52">
            <v>1765</v>
          </cell>
          <cell r="CI52">
            <v>0</v>
          </cell>
          <cell r="CJ52">
            <v>0</v>
          </cell>
          <cell r="CK52">
            <v>0</v>
          </cell>
          <cell r="CO52">
            <v>0</v>
          </cell>
          <cell r="CP52">
            <v>0</v>
          </cell>
          <cell r="CQ52">
            <v>-3.9000000000000909</v>
          </cell>
          <cell r="CR52">
            <v>-2.2096317280453771E-3</v>
          </cell>
        </row>
        <row r="53">
          <cell r="B53" t="str">
            <v>03000030</v>
          </cell>
          <cell r="C53" t="str">
            <v xml:space="preserve">Bóżnicza </v>
          </cell>
          <cell r="D53">
            <v>4000</v>
          </cell>
          <cell r="E53">
            <v>460</v>
          </cell>
          <cell r="F53">
            <v>0.115</v>
          </cell>
          <cell r="G53">
            <v>4000</v>
          </cell>
          <cell r="H53">
            <v>460</v>
          </cell>
          <cell r="I53">
            <v>0.115</v>
          </cell>
          <cell r="L53">
            <v>0</v>
          </cell>
          <cell r="M53">
            <v>989.5</v>
          </cell>
          <cell r="N53">
            <v>238.8</v>
          </cell>
          <cell r="O53">
            <v>0.24133400707427996</v>
          </cell>
          <cell r="P53">
            <v>989.5</v>
          </cell>
          <cell r="Q53">
            <v>238.8</v>
          </cell>
          <cell r="R53">
            <v>0.24133400707427996</v>
          </cell>
          <cell r="S53">
            <v>750.7</v>
          </cell>
          <cell r="T53" t="str">
            <v>NIE</v>
          </cell>
          <cell r="U53">
            <v>0</v>
          </cell>
          <cell r="V53">
            <v>750.7</v>
          </cell>
          <cell r="W53">
            <v>3540</v>
          </cell>
          <cell r="X53">
            <v>0.21206214689265537</v>
          </cell>
          <cell r="Y53">
            <v>0.21206214689265537</v>
          </cell>
          <cell r="Z53">
            <v>848.24858757062145</v>
          </cell>
          <cell r="AA53">
            <v>141.25141242937855</v>
          </cell>
          <cell r="AB53">
            <v>0</v>
          </cell>
          <cell r="AC53">
            <v>-141.25141242937855</v>
          </cell>
          <cell r="AE53">
            <v>0</v>
          </cell>
          <cell r="AF53">
            <v>-141.25141242937855</v>
          </cell>
          <cell r="AG53">
            <v>97.548587570621464</v>
          </cell>
          <cell r="AH53">
            <v>0.11499999999999999</v>
          </cell>
          <cell r="AJ53">
            <v>3800</v>
          </cell>
          <cell r="AK53">
            <v>339</v>
          </cell>
          <cell r="AL53">
            <v>8.9210526315789476E-2</v>
          </cell>
          <cell r="AM53">
            <v>3800</v>
          </cell>
          <cell r="AN53">
            <v>339</v>
          </cell>
          <cell r="AO53">
            <v>8.9210526315789476E-2</v>
          </cell>
          <cell r="AP53">
            <v>2555.4</v>
          </cell>
          <cell r="AQ53">
            <v>-104</v>
          </cell>
          <cell r="AR53">
            <v>-4.0698129451357909E-2</v>
          </cell>
          <cell r="AT53">
            <v>39</v>
          </cell>
          <cell r="AU53">
            <v>0</v>
          </cell>
          <cell r="AV53">
            <v>3544.9</v>
          </cell>
          <cell r="AW53">
            <v>134.80000000000001</v>
          </cell>
          <cell r="AX53">
            <v>3.8026460548957662E-2</v>
          </cell>
          <cell r="AY53">
            <v>3410.1</v>
          </cell>
          <cell r="AZ53" t="str">
            <v>NIE</v>
          </cell>
          <cell r="BA53">
            <v>3449.1</v>
          </cell>
          <cell r="BB53">
            <v>95.800000000000182</v>
          </cell>
          <cell r="BC53">
            <v>2.7024739766989245E-2</v>
          </cell>
          <cell r="BD53">
            <v>0</v>
          </cell>
          <cell r="BE53">
            <v>39</v>
          </cell>
          <cell r="BF53">
            <v>0</v>
          </cell>
          <cell r="BG53">
            <v>-39</v>
          </cell>
          <cell r="BH53">
            <v>134.80000000000018</v>
          </cell>
          <cell r="BI53">
            <v>3.8026460548957711E-2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P53">
            <v>3800</v>
          </cell>
          <cell r="BQ53">
            <v>339</v>
          </cell>
          <cell r="BR53">
            <v>8.9210526315789476E-2</v>
          </cell>
          <cell r="BS53">
            <v>3800</v>
          </cell>
          <cell r="BT53">
            <v>339</v>
          </cell>
          <cell r="BU53">
            <v>8.9210526315789476E-2</v>
          </cell>
          <cell r="BV53">
            <v>3544.9</v>
          </cell>
          <cell r="BW53">
            <v>134.80000000000018</v>
          </cell>
          <cell r="BX53">
            <v>3.8026460548957711E-2</v>
          </cell>
          <cell r="BY53">
            <v>3410.1</v>
          </cell>
          <cell r="BZ53" t="str">
            <v>NIE</v>
          </cell>
          <cell r="CA53">
            <v>0</v>
          </cell>
          <cell r="CB53">
            <v>39</v>
          </cell>
          <cell r="CC53">
            <v>0</v>
          </cell>
          <cell r="CD53">
            <v>3449.1</v>
          </cell>
          <cell r="CE53">
            <v>3461</v>
          </cell>
          <cell r="CF53">
            <v>0.99656168737359141</v>
          </cell>
          <cell r="CG53">
            <v>0.99656168737359141</v>
          </cell>
          <cell r="CH53">
            <v>3586.9344120196502</v>
          </cell>
          <cell r="CI53">
            <v>0</v>
          </cell>
          <cell r="CJ53">
            <v>42.034412019650063</v>
          </cell>
          <cell r="CK53">
            <v>42.034412019650063</v>
          </cell>
          <cell r="CO53">
            <v>39</v>
          </cell>
          <cell r="CP53">
            <v>3.0344120196500626</v>
          </cell>
          <cell r="CQ53">
            <v>137.83441201965024</v>
          </cell>
          <cell r="CR53">
            <v>3.8426800210724109E-2</v>
          </cell>
        </row>
        <row r="54">
          <cell r="B54" t="str">
            <v>03000031</v>
          </cell>
          <cell r="C54" t="str">
            <v xml:space="preserve">MAKRO Szczecin modernizacja </v>
          </cell>
          <cell r="D54">
            <v>1385</v>
          </cell>
          <cell r="E54">
            <v>332.4</v>
          </cell>
          <cell r="F54">
            <v>0.24</v>
          </cell>
          <cell r="G54">
            <v>1385</v>
          </cell>
          <cell r="H54">
            <v>332.4</v>
          </cell>
          <cell r="I54">
            <v>0.24</v>
          </cell>
          <cell r="L54">
            <v>0</v>
          </cell>
          <cell r="M54">
            <v>1000</v>
          </cell>
          <cell r="N54">
            <v>553.4</v>
          </cell>
          <cell r="O54">
            <v>0.5534</v>
          </cell>
          <cell r="P54">
            <v>1000</v>
          </cell>
          <cell r="Q54">
            <v>553.4</v>
          </cell>
          <cell r="R54">
            <v>0.5534</v>
          </cell>
          <cell r="S54">
            <v>446.6</v>
          </cell>
          <cell r="T54" t="str">
            <v>NIE</v>
          </cell>
          <cell r="U54">
            <v>300</v>
          </cell>
          <cell r="V54">
            <v>746.6</v>
          </cell>
          <cell r="W54">
            <v>1052.5999999999999</v>
          </cell>
          <cell r="X54">
            <v>0.70929127873836229</v>
          </cell>
          <cell r="Y54">
            <v>0.70929127873836229</v>
          </cell>
          <cell r="Z54">
            <v>982.36842105263179</v>
          </cell>
          <cell r="AA54">
            <v>17.631578947368212</v>
          </cell>
          <cell r="AB54">
            <v>0</v>
          </cell>
          <cell r="AC54">
            <v>-17.631578947368212</v>
          </cell>
          <cell r="AE54">
            <v>300</v>
          </cell>
          <cell r="AF54">
            <v>-317.63157894736821</v>
          </cell>
          <cell r="AG54">
            <v>235.76842105263177</v>
          </cell>
          <cell r="AH54">
            <v>0.24000000000000013</v>
          </cell>
          <cell r="AJ54">
            <v>1385</v>
          </cell>
          <cell r="AK54">
            <v>306.39999999999998</v>
          </cell>
          <cell r="AL54">
            <v>0.22122743682310467</v>
          </cell>
          <cell r="AM54">
            <v>1385</v>
          </cell>
          <cell r="AN54">
            <v>306.39999999999998</v>
          </cell>
          <cell r="AO54">
            <v>0.22122743682310467</v>
          </cell>
          <cell r="AP54">
            <v>385</v>
          </cell>
          <cell r="AQ54">
            <v>-241.2</v>
          </cell>
          <cell r="AR54">
            <v>-0.62649350649350644</v>
          </cell>
          <cell r="AT54">
            <v>0</v>
          </cell>
          <cell r="AU54">
            <v>0</v>
          </cell>
          <cell r="AV54">
            <v>1385</v>
          </cell>
          <cell r="AW54">
            <v>312.2</v>
          </cell>
          <cell r="AX54">
            <v>0.22541516245487364</v>
          </cell>
          <cell r="AY54">
            <v>1072.8</v>
          </cell>
          <cell r="AZ54" t="str">
            <v>TAK</v>
          </cell>
          <cell r="BA54">
            <v>1072.8</v>
          </cell>
          <cell r="BB54">
            <v>312.20000000000005</v>
          </cell>
          <cell r="BC54">
            <v>0.22541516245487367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312.20000000000005</v>
          </cell>
          <cell r="BI54">
            <v>0.22541516245487367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P54">
            <v>1385</v>
          </cell>
          <cell r="BQ54">
            <v>306.39999999999998</v>
          </cell>
          <cell r="BR54">
            <v>0.22122743682310467</v>
          </cell>
          <cell r="BS54">
            <v>1385</v>
          </cell>
          <cell r="BT54">
            <v>306.39999999999998</v>
          </cell>
          <cell r="BU54">
            <v>0.22122743682310467</v>
          </cell>
          <cell r="BV54">
            <v>1385</v>
          </cell>
          <cell r="BW54">
            <v>312.20000000000005</v>
          </cell>
          <cell r="BX54">
            <v>0.22541516245487367</v>
          </cell>
          <cell r="BY54">
            <v>1072.8</v>
          </cell>
          <cell r="BZ54" t="str">
            <v>TAK</v>
          </cell>
          <cell r="CA54">
            <v>0</v>
          </cell>
          <cell r="CB54">
            <v>0</v>
          </cell>
          <cell r="CC54">
            <v>0</v>
          </cell>
          <cell r="CD54">
            <v>1072.8</v>
          </cell>
          <cell r="CE54">
            <v>1078.5999999999999</v>
          </cell>
          <cell r="CF54">
            <v>0.99462265900241054</v>
          </cell>
          <cell r="CG54">
            <v>1</v>
          </cell>
          <cell r="CH54">
            <v>1385</v>
          </cell>
          <cell r="CI54">
            <v>0</v>
          </cell>
          <cell r="CJ54">
            <v>0</v>
          </cell>
          <cell r="CK54">
            <v>0</v>
          </cell>
          <cell r="CO54">
            <v>0</v>
          </cell>
          <cell r="CP54">
            <v>0</v>
          </cell>
          <cell r="CQ54">
            <v>312.20000000000005</v>
          </cell>
          <cell r="CR54">
            <v>0.22541516245487367</v>
          </cell>
        </row>
        <row r="55">
          <cell r="B55" t="str">
            <v>03000032</v>
          </cell>
          <cell r="C55" t="str">
            <v>ECHO INVESTMENT Szczecin</v>
          </cell>
          <cell r="D55">
            <v>8267</v>
          </cell>
          <cell r="E55">
            <v>950.7</v>
          </cell>
          <cell r="F55">
            <v>0.11499939518567801</v>
          </cell>
          <cell r="G55">
            <v>8267</v>
          </cell>
          <cell r="H55">
            <v>950.7</v>
          </cell>
          <cell r="I55">
            <v>0.11499939518567801</v>
          </cell>
          <cell r="L55">
            <v>0</v>
          </cell>
          <cell r="M55">
            <v>1680.8</v>
          </cell>
          <cell r="N55">
            <v>940.5</v>
          </cell>
          <cell r="O55">
            <v>0.5595549738219896</v>
          </cell>
          <cell r="P55">
            <v>1680.8</v>
          </cell>
          <cell r="Q55">
            <v>940.5</v>
          </cell>
          <cell r="R55">
            <v>0.5595549738219896</v>
          </cell>
          <cell r="S55">
            <v>740.3</v>
          </cell>
          <cell r="T55" t="str">
            <v>NIE</v>
          </cell>
          <cell r="U55">
            <v>200</v>
          </cell>
          <cell r="V55">
            <v>940.3</v>
          </cell>
          <cell r="W55">
            <v>7316.3</v>
          </cell>
          <cell r="X55">
            <v>0.12852124707844129</v>
          </cell>
          <cell r="Y55">
            <v>0.12852124707844129</v>
          </cell>
          <cell r="Z55">
            <v>1062.4851495974742</v>
          </cell>
          <cell r="AA55">
            <v>618.31485040252574</v>
          </cell>
          <cell r="AB55">
            <v>0</v>
          </cell>
          <cell r="AC55">
            <v>-618.31485040252574</v>
          </cell>
          <cell r="AE55">
            <v>200</v>
          </cell>
          <cell r="AF55">
            <v>-818.31485040252574</v>
          </cell>
          <cell r="AG55">
            <v>122.18514959747426</v>
          </cell>
          <cell r="AH55">
            <v>0.11499939518567812</v>
          </cell>
          <cell r="AJ55">
            <v>8148</v>
          </cell>
          <cell r="AK55">
            <v>335.5</v>
          </cell>
          <cell r="AL55">
            <v>4.1175748649975454E-2</v>
          </cell>
          <cell r="AM55">
            <v>8148</v>
          </cell>
          <cell r="AN55">
            <v>335.5</v>
          </cell>
          <cell r="AO55">
            <v>4.1175748649975454E-2</v>
          </cell>
          <cell r="AP55">
            <v>5947.7</v>
          </cell>
          <cell r="AQ55">
            <v>-2130.5</v>
          </cell>
          <cell r="AR55">
            <v>-0.35820569295694132</v>
          </cell>
          <cell r="AT55">
            <v>0</v>
          </cell>
          <cell r="AU55">
            <v>0</v>
          </cell>
          <cell r="AV55">
            <v>7628.5</v>
          </cell>
          <cell r="AW55">
            <v>-1190</v>
          </cell>
          <cell r="AX55">
            <v>-0.15599396998099233</v>
          </cell>
          <cell r="AY55">
            <v>8818.5</v>
          </cell>
          <cell r="AZ55" t="str">
            <v>NIE</v>
          </cell>
          <cell r="BA55">
            <v>8818.5</v>
          </cell>
          <cell r="BB55">
            <v>-1190</v>
          </cell>
          <cell r="BC55">
            <v>-0.15599396998099233</v>
          </cell>
          <cell r="BD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-1190</v>
          </cell>
          <cell r="BI55">
            <v>-0.15599396998099233</v>
          </cell>
          <cell r="BK55">
            <v>0</v>
          </cell>
          <cell r="BL55">
            <v>0</v>
          </cell>
          <cell r="BM55">
            <v>0</v>
          </cell>
          <cell r="BN55">
            <v>0</v>
          </cell>
          <cell r="BP55">
            <v>8148</v>
          </cell>
          <cell r="BQ55">
            <v>335.5</v>
          </cell>
          <cell r="BR55">
            <v>4.1175748649975454E-2</v>
          </cell>
          <cell r="BS55">
            <v>8148</v>
          </cell>
          <cell r="BT55">
            <v>335.5</v>
          </cell>
          <cell r="BU55">
            <v>4.1175748649975454E-2</v>
          </cell>
          <cell r="BV55">
            <v>7628.5</v>
          </cell>
          <cell r="BW55">
            <v>-1190</v>
          </cell>
          <cell r="BX55">
            <v>-0.15599396998099233</v>
          </cell>
          <cell r="BY55">
            <v>8818.5</v>
          </cell>
          <cell r="BZ55" t="str">
            <v>NIE</v>
          </cell>
          <cell r="CA55">
            <v>0</v>
          </cell>
          <cell r="CB55">
            <v>0</v>
          </cell>
          <cell r="CC55">
            <v>0</v>
          </cell>
          <cell r="CD55">
            <v>8818.5</v>
          </cell>
          <cell r="CE55">
            <v>8148</v>
          </cell>
          <cell r="CF55">
            <v>1.0822901325478644</v>
          </cell>
          <cell r="CG55">
            <v>1</v>
          </cell>
          <cell r="CH55">
            <v>8148</v>
          </cell>
          <cell r="CI55">
            <v>0</v>
          </cell>
          <cell r="CJ55">
            <v>519.5</v>
          </cell>
          <cell r="CK55">
            <v>519.5</v>
          </cell>
          <cell r="CN55">
            <v>600</v>
          </cell>
          <cell r="CO55">
            <v>600</v>
          </cell>
          <cell r="CP55">
            <v>-80.5</v>
          </cell>
          <cell r="CQ55">
            <v>-1270.5</v>
          </cell>
          <cell r="CR55">
            <v>-0.15592783505154639</v>
          </cell>
        </row>
        <row r="56">
          <cell r="B56" t="str">
            <v>03000033</v>
          </cell>
          <cell r="C56" t="str">
            <v>Centrum Rehabilitacji osób Upośledzonych  w Świnoujściu</v>
          </cell>
          <cell r="D56">
            <v>3860.9</v>
          </cell>
          <cell r="E56">
            <v>444</v>
          </cell>
          <cell r="F56">
            <v>0.11499909347561449</v>
          </cell>
          <cell r="G56">
            <v>3860.9</v>
          </cell>
          <cell r="H56">
            <v>444</v>
          </cell>
          <cell r="I56">
            <v>0.11499909347561449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 t="str">
            <v>NIE</v>
          </cell>
          <cell r="U56">
            <v>0</v>
          </cell>
          <cell r="V56">
            <v>0</v>
          </cell>
          <cell r="W56">
            <v>3416.9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E56">
            <v>0</v>
          </cell>
          <cell r="AF56">
            <v>0</v>
          </cell>
          <cell r="AG56">
            <v>0</v>
          </cell>
          <cell r="AH56">
            <v>0</v>
          </cell>
          <cell r="AJ56">
            <v>3728.9</v>
          </cell>
          <cell r="AK56">
            <v>497.1</v>
          </cell>
          <cell r="AL56">
            <v>0.13331009144788009</v>
          </cell>
          <cell r="AM56">
            <v>3728.9</v>
          </cell>
          <cell r="AN56">
            <v>497.10000000000008</v>
          </cell>
          <cell r="AO56">
            <v>0.13331009144788009</v>
          </cell>
          <cell r="AP56">
            <v>3229.7</v>
          </cell>
          <cell r="AQ56">
            <v>570</v>
          </cell>
          <cell r="AR56">
            <v>0.17648698021488066</v>
          </cell>
          <cell r="AT56">
            <v>0</v>
          </cell>
          <cell r="AU56">
            <v>0</v>
          </cell>
          <cell r="AV56">
            <v>3229.7</v>
          </cell>
          <cell r="AW56">
            <v>570</v>
          </cell>
          <cell r="AX56">
            <v>0.17648698021488066</v>
          </cell>
          <cell r="AY56">
            <v>2659.7</v>
          </cell>
          <cell r="AZ56" t="str">
            <v>NIE</v>
          </cell>
          <cell r="BA56">
            <v>2659.7</v>
          </cell>
          <cell r="BB56">
            <v>570</v>
          </cell>
          <cell r="BC56">
            <v>0.17648698021488066</v>
          </cell>
          <cell r="BD56">
            <v>0</v>
          </cell>
          <cell r="BE56">
            <v>0</v>
          </cell>
          <cell r="BF56">
            <v>142</v>
          </cell>
          <cell r="BG56">
            <v>142</v>
          </cell>
          <cell r="BH56">
            <v>428</v>
          </cell>
          <cell r="BI56">
            <v>0.13252004830169986</v>
          </cell>
          <cell r="BK56">
            <v>0</v>
          </cell>
          <cell r="BL56">
            <v>0</v>
          </cell>
          <cell r="BM56">
            <v>142</v>
          </cell>
          <cell r="BN56">
            <v>142</v>
          </cell>
          <cell r="BP56">
            <v>3728.9</v>
          </cell>
          <cell r="BQ56">
            <v>497.1</v>
          </cell>
          <cell r="BR56">
            <v>0.13331009144788009</v>
          </cell>
          <cell r="BS56">
            <v>3728.9</v>
          </cell>
          <cell r="BT56">
            <v>497.10000000000008</v>
          </cell>
          <cell r="BU56">
            <v>0.13331009144788009</v>
          </cell>
          <cell r="BV56">
            <v>3229.7</v>
          </cell>
          <cell r="BW56">
            <v>428</v>
          </cell>
          <cell r="BX56">
            <v>0.13252004830169986</v>
          </cell>
          <cell r="BY56">
            <v>2801.7</v>
          </cell>
          <cell r="BZ56" t="str">
            <v>NIE</v>
          </cell>
          <cell r="CA56">
            <v>0</v>
          </cell>
          <cell r="CB56">
            <v>0</v>
          </cell>
          <cell r="CC56">
            <v>142</v>
          </cell>
          <cell r="CD56">
            <v>2659.7</v>
          </cell>
          <cell r="CE56">
            <v>3231.8</v>
          </cell>
          <cell r="CF56">
            <v>0.82297790704870344</v>
          </cell>
          <cell r="CG56">
            <v>0.82297790704870344</v>
          </cell>
          <cell r="CH56">
            <v>3068.8023175939102</v>
          </cell>
          <cell r="CI56">
            <v>160.89768240608964</v>
          </cell>
          <cell r="CJ56">
            <v>0</v>
          </cell>
          <cell r="CK56">
            <v>-160.89768240608964</v>
          </cell>
          <cell r="CO56">
            <v>-142</v>
          </cell>
          <cell r="CP56">
            <v>-18.897682406089643</v>
          </cell>
          <cell r="CQ56">
            <v>409.10231759391036</v>
          </cell>
          <cell r="CR56">
            <v>0.13331009144788003</v>
          </cell>
        </row>
        <row r="57">
          <cell r="B57" t="str">
            <v>03000034</v>
          </cell>
          <cell r="C57" t="str">
            <v xml:space="preserve">LIDL Centurm Dystrybucyjne </v>
          </cell>
          <cell r="D57">
            <v>47000</v>
          </cell>
          <cell r="E57">
            <v>5981.5</v>
          </cell>
          <cell r="F57">
            <v>0.12726595744680852</v>
          </cell>
          <cell r="G57">
            <v>47000</v>
          </cell>
          <cell r="H57">
            <v>5981.5</v>
          </cell>
          <cell r="I57">
            <v>0.12726595744680852</v>
          </cell>
          <cell r="L57">
            <v>0</v>
          </cell>
          <cell r="M57">
            <v>2161.9</v>
          </cell>
          <cell r="N57">
            <v>1130.0999999999999</v>
          </cell>
          <cell r="O57">
            <v>0.52273463157407829</v>
          </cell>
          <cell r="P57">
            <v>2161.9</v>
          </cell>
          <cell r="Q57">
            <v>1130.0999999999999</v>
          </cell>
          <cell r="R57">
            <v>0.52273463157407829</v>
          </cell>
          <cell r="S57">
            <v>1031.8000000000002</v>
          </cell>
          <cell r="T57" t="str">
            <v>NIE</v>
          </cell>
          <cell r="U57">
            <v>500</v>
          </cell>
          <cell r="V57">
            <v>1531.8000000000002</v>
          </cell>
          <cell r="W57">
            <v>41018.5</v>
          </cell>
          <cell r="X57">
            <v>3.7344125211794685E-2</v>
          </cell>
          <cell r="Y57">
            <v>3.7344125211794685E-2</v>
          </cell>
          <cell r="Z57">
            <v>1755.1738849543501</v>
          </cell>
          <cell r="AA57">
            <v>406.72611504564998</v>
          </cell>
          <cell r="AB57">
            <v>0</v>
          </cell>
          <cell r="AC57">
            <v>-406.72611504564998</v>
          </cell>
          <cell r="AE57">
            <v>500</v>
          </cell>
          <cell r="AF57">
            <v>-906.72611504564998</v>
          </cell>
          <cell r="AG57">
            <v>223.37388495434993</v>
          </cell>
          <cell r="AH57">
            <v>0.12726595744680852</v>
          </cell>
          <cell r="AJ57">
            <v>47400</v>
          </cell>
          <cell r="AK57">
            <v>4876</v>
          </cell>
          <cell r="AL57">
            <v>0.10286919831223629</v>
          </cell>
          <cell r="AM57">
            <v>47400</v>
          </cell>
          <cell r="AN57">
            <v>4876</v>
          </cell>
          <cell r="AO57">
            <v>0.10286919831223629</v>
          </cell>
          <cell r="AP57">
            <v>45203.4</v>
          </cell>
          <cell r="AQ57">
            <v>3030.9</v>
          </cell>
          <cell r="AR57">
            <v>6.7050266130423822E-2</v>
          </cell>
          <cell r="AT57">
            <v>0</v>
          </cell>
          <cell r="AU57">
            <v>0</v>
          </cell>
          <cell r="AV57">
            <v>47365.3</v>
          </cell>
          <cell r="AW57">
            <v>4161</v>
          </cell>
          <cell r="AX57">
            <v>8.7849121614346368E-2</v>
          </cell>
          <cell r="AY57">
            <v>43204.3</v>
          </cell>
          <cell r="AZ57" t="str">
            <v>TAK</v>
          </cell>
          <cell r="BA57">
            <v>43204.3</v>
          </cell>
          <cell r="BB57">
            <v>4161</v>
          </cell>
          <cell r="BC57">
            <v>8.7849121614346368E-2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4161</v>
          </cell>
          <cell r="BI57">
            <v>8.7849121614346368E-2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P57">
            <v>47400</v>
          </cell>
          <cell r="BQ57">
            <v>4876</v>
          </cell>
          <cell r="BR57">
            <v>0.10286919831223629</v>
          </cell>
          <cell r="BS57">
            <v>47400</v>
          </cell>
          <cell r="BT57">
            <v>4876</v>
          </cell>
          <cell r="BU57">
            <v>0.10286919831223629</v>
          </cell>
          <cell r="BV57">
            <v>47365.3</v>
          </cell>
          <cell r="BW57">
            <v>4161</v>
          </cell>
          <cell r="BX57">
            <v>8.7849121614346368E-2</v>
          </cell>
          <cell r="BY57">
            <v>43204.3</v>
          </cell>
          <cell r="BZ57" t="str">
            <v>TAK</v>
          </cell>
          <cell r="CA57">
            <v>0</v>
          </cell>
          <cell r="CB57">
            <v>0</v>
          </cell>
          <cell r="CC57">
            <v>0</v>
          </cell>
          <cell r="CD57">
            <v>43204.3</v>
          </cell>
          <cell r="CE57">
            <v>42524</v>
          </cell>
          <cell r="CF57">
            <v>1.0159980246449065</v>
          </cell>
          <cell r="CG57">
            <v>1</v>
          </cell>
          <cell r="CH57">
            <v>47365.3</v>
          </cell>
          <cell r="CI57">
            <v>0</v>
          </cell>
          <cell r="CJ57">
            <v>0</v>
          </cell>
          <cell r="CK57">
            <v>0</v>
          </cell>
          <cell r="CO57">
            <v>0</v>
          </cell>
          <cell r="CP57">
            <v>0</v>
          </cell>
          <cell r="CQ57">
            <v>4161</v>
          </cell>
          <cell r="CR57">
            <v>8.7849121614346368E-2</v>
          </cell>
        </row>
        <row r="58">
          <cell r="B58" t="str">
            <v>03000035</v>
          </cell>
          <cell r="C58" t="str">
            <v xml:space="preserve">MAKRO Poznan modernizacja  alkohole </v>
          </cell>
          <cell r="D58">
            <v>569</v>
          </cell>
          <cell r="E58">
            <v>77.400000000000006</v>
          </cell>
          <cell r="F58">
            <v>0.13602811950790863</v>
          </cell>
          <cell r="G58">
            <v>569</v>
          </cell>
          <cell r="H58">
            <v>77.40000000000002</v>
          </cell>
          <cell r="I58">
            <v>0.13602811950790863</v>
          </cell>
          <cell r="L58">
            <v>0</v>
          </cell>
          <cell r="M58">
            <v>569</v>
          </cell>
          <cell r="N58">
            <v>180</v>
          </cell>
          <cell r="O58">
            <v>0.31634446397188049</v>
          </cell>
          <cell r="P58">
            <v>569</v>
          </cell>
          <cell r="Q58">
            <v>180</v>
          </cell>
          <cell r="R58">
            <v>0.31634446397188049</v>
          </cell>
          <cell r="S58">
            <v>389</v>
          </cell>
          <cell r="T58" t="str">
            <v>NIE</v>
          </cell>
          <cell r="V58">
            <v>389</v>
          </cell>
          <cell r="W58">
            <v>491.59999999999997</v>
          </cell>
          <cell r="X58">
            <v>0.79129373474369413</v>
          </cell>
          <cell r="Y58">
            <v>0.79129373474369413</v>
          </cell>
          <cell r="Z58">
            <v>450.24613506916194</v>
          </cell>
          <cell r="AA58">
            <v>118.75386493083806</v>
          </cell>
          <cell r="AB58">
            <v>0</v>
          </cell>
          <cell r="AC58">
            <v>-118.75386493083806</v>
          </cell>
          <cell r="AE58">
            <v>0</v>
          </cell>
          <cell r="AF58">
            <v>-118.75386493083806</v>
          </cell>
          <cell r="AG58">
            <v>61.246135069161937</v>
          </cell>
          <cell r="AH58">
            <v>0.13602811950790863</v>
          </cell>
          <cell r="AJ58">
            <v>569</v>
          </cell>
          <cell r="AK58">
            <v>77.400000000000006</v>
          </cell>
          <cell r="AL58">
            <v>0.13602811950790863</v>
          </cell>
          <cell r="AM58">
            <v>569</v>
          </cell>
          <cell r="AN58">
            <v>77.40000000000002</v>
          </cell>
          <cell r="AO58">
            <v>0.13602811950790863</v>
          </cell>
          <cell r="AP58">
            <v>0</v>
          </cell>
          <cell r="AQ58">
            <v>-102.4</v>
          </cell>
          <cell r="AR58">
            <v>0</v>
          </cell>
          <cell r="AT58">
            <v>0</v>
          </cell>
          <cell r="AU58">
            <v>0</v>
          </cell>
          <cell r="AV58">
            <v>569</v>
          </cell>
          <cell r="AW58">
            <v>77.599999999999994</v>
          </cell>
          <cell r="AX58">
            <v>0.13637961335676624</v>
          </cell>
          <cell r="AY58">
            <v>491.4</v>
          </cell>
          <cell r="AZ58" t="str">
            <v>TAK</v>
          </cell>
          <cell r="BA58">
            <v>491.4</v>
          </cell>
          <cell r="BB58">
            <v>77.600000000000023</v>
          </cell>
          <cell r="BC58">
            <v>0.13637961335676629</v>
          </cell>
          <cell r="BD58">
            <v>0</v>
          </cell>
          <cell r="BE58">
            <v>0</v>
          </cell>
          <cell r="BF58">
            <v>0</v>
          </cell>
          <cell r="BG58">
            <v>0</v>
          </cell>
          <cell r="BH58">
            <v>77.600000000000023</v>
          </cell>
          <cell r="BI58">
            <v>0.13637961335676629</v>
          </cell>
          <cell r="BK58">
            <v>0</v>
          </cell>
          <cell r="BL58">
            <v>0</v>
          </cell>
          <cell r="BM58">
            <v>0</v>
          </cell>
          <cell r="BN58">
            <v>0</v>
          </cell>
          <cell r="BP58">
            <v>569</v>
          </cell>
          <cell r="BQ58">
            <v>77.400000000000006</v>
          </cell>
          <cell r="BR58">
            <v>0.13602811950790863</v>
          </cell>
          <cell r="BS58">
            <v>569</v>
          </cell>
          <cell r="BT58">
            <v>77.40000000000002</v>
          </cell>
          <cell r="BU58">
            <v>0.13602811950790863</v>
          </cell>
          <cell r="BV58">
            <v>569</v>
          </cell>
          <cell r="BW58">
            <v>77.600000000000023</v>
          </cell>
          <cell r="BX58">
            <v>0.13637961335676629</v>
          </cell>
          <cell r="BY58">
            <v>491.4</v>
          </cell>
          <cell r="BZ58" t="str">
            <v>TAK</v>
          </cell>
          <cell r="CA58">
            <v>0</v>
          </cell>
          <cell r="CB58">
            <v>0</v>
          </cell>
          <cell r="CC58">
            <v>0</v>
          </cell>
          <cell r="CD58">
            <v>491.4</v>
          </cell>
          <cell r="CE58">
            <v>491.59999999999997</v>
          </cell>
          <cell r="CF58">
            <v>0.99959316517493901</v>
          </cell>
          <cell r="CG58">
            <v>1</v>
          </cell>
          <cell r="CH58">
            <v>569</v>
          </cell>
          <cell r="CI58">
            <v>0</v>
          </cell>
          <cell r="CJ58">
            <v>0</v>
          </cell>
          <cell r="CK58">
            <v>0</v>
          </cell>
          <cell r="CO58">
            <v>0</v>
          </cell>
          <cell r="CP58">
            <v>0</v>
          </cell>
          <cell r="CQ58">
            <v>77.600000000000023</v>
          </cell>
          <cell r="CR58">
            <v>0.13637961335676629</v>
          </cell>
        </row>
        <row r="59">
          <cell r="B59" t="str">
            <v>03000036</v>
          </cell>
          <cell r="C59" t="str">
            <v xml:space="preserve">TARCONORD Szczecin </v>
          </cell>
          <cell r="D59">
            <v>1868.2</v>
          </cell>
          <cell r="E59">
            <v>196.2</v>
          </cell>
          <cell r="F59">
            <v>0.10502087570923883</v>
          </cell>
          <cell r="G59">
            <v>1868.2</v>
          </cell>
          <cell r="H59">
            <v>196.2</v>
          </cell>
          <cell r="I59">
            <v>0.10502087570923883</v>
          </cell>
          <cell r="L59">
            <v>0</v>
          </cell>
          <cell r="M59">
            <v>0</v>
          </cell>
          <cell r="N59">
            <v>-0.2</v>
          </cell>
          <cell r="O59">
            <v>0</v>
          </cell>
          <cell r="P59">
            <v>0</v>
          </cell>
          <cell r="Q59">
            <v>-0.2</v>
          </cell>
          <cell r="R59">
            <v>0</v>
          </cell>
          <cell r="S59">
            <v>0.2</v>
          </cell>
          <cell r="T59" t="str">
            <v>NIE</v>
          </cell>
          <cell r="U59">
            <v>0</v>
          </cell>
          <cell r="V59">
            <v>0.2</v>
          </cell>
          <cell r="W59">
            <v>1672</v>
          </cell>
          <cell r="X59">
            <v>1.1961722488038278E-4</v>
          </cell>
          <cell r="Y59">
            <v>1.1961722488038278E-4</v>
          </cell>
          <cell r="Z59">
            <v>0.22346889952153112</v>
          </cell>
          <cell r="AA59">
            <v>0</v>
          </cell>
          <cell r="AB59">
            <v>0.22346889952153112</v>
          </cell>
          <cell r="AC59">
            <v>0.22346889952153112</v>
          </cell>
          <cell r="AE59">
            <v>0</v>
          </cell>
          <cell r="AF59">
            <v>0.22346889952153112</v>
          </cell>
          <cell r="AG59">
            <v>2.3468899521531111E-2</v>
          </cell>
          <cell r="AH59">
            <v>0.10502087570923888</v>
          </cell>
          <cell r="AJ59">
            <v>2067.6</v>
          </cell>
          <cell r="AK59">
            <v>285.7751101321586</v>
          </cell>
          <cell r="AL59">
            <v>0.13821585903083702</v>
          </cell>
          <cell r="AM59">
            <v>2067.6</v>
          </cell>
          <cell r="AN59">
            <v>285.7751101321586</v>
          </cell>
          <cell r="AO59">
            <v>0.13821585903083702</v>
          </cell>
          <cell r="AP59">
            <v>2067.6</v>
          </cell>
          <cell r="AQ59">
            <v>204.7</v>
          </cell>
          <cell r="AR59">
            <v>9.9003675759334497E-2</v>
          </cell>
          <cell r="AT59">
            <v>0</v>
          </cell>
          <cell r="AU59">
            <v>0</v>
          </cell>
          <cell r="AV59">
            <v>2067.6</v>
          </cell>
          <cell r="AW59">
            <v>204.5</v>
          </cell>
          <cell r="AX59">
            <v>9.8906945250532022E-2</v>
          </cell>
          <cell r="AY59">
            <v>1863.1</v>
          </cell>
          <cell r="AZ59" t="str">
            <v>TAK</v>
          </cell>
          <cell r="BA59">
            <v>1863.1</v>
          </cell>
          <cell r="BB59">
            <v>204.5</v>
          </cell>
          <cell r="BC59">
            <v>9.8906945250532022E-2</v>
          </cell>
          <cell r="BD59">
            <v>0</v>
          </cell>
          <cell r="BE59">
            <v>0</v>
          </cell>
          <cell r="BF59">
            <v>0</v>
          </cell>
          <cell r="BG59">
            <v>0</v>
          </cell>
          <cell r="BH59">
            <v>204.5</v>
          </cell>
          <cell r="BI59">
            <v>9.8906945250532022E-2</v>
          </cell>
          <cell r="BK59">
            <v>0</v>
          </cell>
          <cell r="BL59">
            <v>0</v>
          </cell>
          <cell r="BM59">
            <v>0</v>
          </cell>
          <cell r="BN59">
            <v>0</v>
          </cell>
          <cell r="BP59">
            <v>2067.6</v>
          </cell>
          <cell r="BQ59">
            <v>285.7751101321586</v>
          </cell>
          <cell r="BR59">
            <v>0.13821585903083702</v>
          </cell>
          <cell r="BS59">
            <v>2067.6</v>
          </cell>
          <cell r="BT59">
            <v>285.7751101321586</v>
          </cell>
          <cell r="BU59">
            <v>0.13821585903083702</v>
          </cell>
          <cell r="BV59">
            <v>2067.6</v>
          </cell>
          <cell r="BW59">
            <v>204.5</v>
          </cell>
          <cell r="BX59">
            <v>9.8906945250532022E-2</v>
          </cell>
          <cell r="BY59">
            <v>1863.1</v>
          </cell>
          <cell r="BZ59" t="str">
            <v>TAK</v>
          </cell>
          <cell r="CA59">
            <v>0</v>
          </cell>
          <cell r="CB59">
            <v>0</v>
          </cell>
          <cell r="CC59">
            <v>0</v>
          </cell>
          <cell r="CD59">
            <v>1863.1</v>
          </cell>
          <cell r="CE59">
            <v>1781.8248898678412</v>
          </cell>
          <cell r="CF59">
            <v>1.0456134104952293</v>
          </cell>
          <cell r="CG59">
            <v>1</v>
          </cell>
          <cell r="CH59">
            <v>2067.6</v>
          </cell>
          <cell r="CI59">
            <v>0</v>
          </cell>
          <cell r="CJ59">
            <v>0</v>
          </cell>
          <cell r="CK59">
            <v>0</v>
          </cell>
          <cell r="CO59">
            <v>0</v>
          </cell>
          <cell r="CP59">
            <v>0</v>
          </cell>
          <cell r="CQ59">
            <v>204.5</v>
          </cell>
          <cell r="CR59">
            <v>9.8906945250532022E-2</v>
          </cell>
        </row>
        <row r="60">
          <cell r="B60" t="str">
            <v>03000037</v>
          </cell>
          <cell r="C60" t="str">
            <v>MAKRO Bialystok - zadaszenie butelkowni</v>
          </cell>
          <cell r="D60">
            <v>150</v>
          </cell>
          <cell r="E60">
            <v>-5</v>
          </cell>
          <cell r="F60">
            <v>-3.3333333333333333E-2</v>
          </cell>
          <cell r="G60">
            <v>150</v>
          </cell>
          <cell r="H60">
            <v>-5</v>
          </cell>
          <cell r="I60">
            <v>-3.3333333333333333E-2</v>
          </cell>
          <cell r="L60">
            <v>0</v>
          </cell>
          <cell r="M60">
            <v>0</v>
          </cell>
          <cell r="N60">
            <v>-54</v>
          </cell>
          <cell r="O60">
            <v>0</v>
          </cell>
          <cell r="P60">
            <v>0</v>
          </cell>
          <cell r="Q60">
            <v>-54</v>
          </cell>
          <cell r="R60">
            <v>0</v>
          </cell>
          <cell r="S60">
            <v>54</v>
          </cell>
          <cell r="T60" t="str">
            <v>NIE</v>
          </cell>
          <cell r="V60">
            <v>54</v>
          </cell>
          <cell r="W60">
            <v>150</v>
          </cell>
          <cell r="X60">
            <v>0.36</v>
          </cell>
          <cell r="Y60">
            <v>0.36</v>
          </cell>
          <cell r="Z60">
            <v>54</v>
          </cell>
          <cell r="AA60">
            <v>0</v>
          </cell>
          <cell r="AB60">
            <v>54</v>
          </cell>
          <cell r="AC60">
            <v>54</v>
          </cell>
          <cell r="AD60">
            <v>1.8</v>
          </cell>
          <cell r="AE60">
            <v>1.8</v>
          </cell>
          <cell r="AF60">
            <v>52.2</v>
          </cell>
          <cell r="AG60">
            <v>-1.7999999999999972</v>
          </cell>
          <cell r="AH60">
            <v>-3.3333333333333277E-2</v>
          </cell>
          <cell r="AJ60">
            <v>150</v>
          </cell>
          <cell r="AK60">
            <v>-5</v>
          </cell>
          <cell r="AL60">
            <v>-3.3333333333333333E-2</v>
          </cell>
          <cell r="AM60">
            <v>150</v>
          </cell>
          <cell r="AN60">
            <v>-5</v>
          </cell>
          <cell r="AO60">
            <v>-3.3333333333333333E-2</v>
          </cell>
          <cell r="AP60">
            <v>150</v>
          </cell>
          <cell r="AQ60">
            <v>49.4</v>
          </cell>
          <cell r="AR60">
            <v>0.32933333333333331</v>
          </cell>
          <cell r="AT60">
            <v>0</v>
          </cell>
          <cell r="AU60">
            <v>0</v>
          </cell>
          <cell r="AV60">
            <v>150</v>
          </cell>
          <cell r="AW60">
            <v>-4.6000000000000014</v>
          </cell>
          <cell r="AX60">
            <v>-3.0666666666666675E-2</v>
          </cell>
          <cell r="AY60">
            <v>154.6</v>
          </cell>
          <cell r="AZ60" t="str">
            <v>TAK</v>
          </cell>
          <cell r="BA60">
            <v>154.6</v>
          </cell>
          <cell r="BB60">
            <v>-4.5999999999999943</v>
          </cell>
          <cell r="BC60">
            <v>-3.066666666666663E-2</v>
          </cell>
          <cell r="BD60">
            <v>0</v>
          </cell>
          <cell r="BE60">
            <v>0</v>
          </cell>
          <cell r="BF60">
            <v>0</v>
          </cell>
          <cell r="BG60">
            <v>0</v>
          </cell>
          <cell r="BH60">
            <v>-4.5999999999999943</v>
          </cell>
          <cell r="BI60">
            <v>-3.066666666666663E-2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P60">
            <v>150</v>
          </cell>
          <cell r="BQ60">
            <v>-5</v>
          </cell>
          <cell r="BR60">
            <v>-3.3333333333333333E-2</v>
          </cell>
          <cell r="BS60">
            <v>150</v>
          </cell>
          <cell r="BT60">
            <v>-5</v>
          </cell>
          <cell r="BU60">
            <v>-3.3333333333333333E-2</v>
          </cell>
          <cell r="BV60">
            <v>150</v>
          </cell>
          <cell r="BW60">
            <v>-4.5999999999999943</v>
          </cell>
          <cell r="BX60">
            <v>-3.066666666666663E-2</v>
          </cell>
          <cell r="BY60">
            <v>154.6</v>
          </cell>
          <cell r="BZ60" t="str">
            <v>TAK</v>
          </cell>
          <cell r="CA60">
            <v>0</v>
          </cell>
          <cell r="CB60">
            <v>0</v>
          </cell>
          <cell r="CC60">
            <v>0</v>
          </cell>
          <cell r="CD60">
            <v>154.6</v>
          </cell>
          <cell r="CE60">
            <v>155</v>
          </cell>
          <cell r="CF60">
            <v>0.99741935483870969</v>
          </cell>
          <cell r="CG60">
            <v>1</v>
          </cell>
          <cell r="CH60">
            <v>150</v>
          </cell>
          <cell r="CI60">
            <v>0</v>
          </cell>
          <cell r="CJ60">
            <v>0</v>
          </cell>
          <cell r="CK60">
            <v>0</v>
          </cell>
          <cell r="CO60">
            <v>0</v>
          </cell>
          <cell r="CP60">
            <v>0</v>
          </cell>
          <cell r="CQ60">
            <v>-4.5999999999999943</v>
          </cell>
          <cell r="CR60">
            <v>-3.066666666666663E-2</v>
          </cell>
        </row>
        <row r="61">
          <cell r="B61" t="str">
            <v>03000038</v>
          </cell>
          <cell r="C61" t="str">
            <v xml:space="preserve">ŻYWIEC TRADE Roboty wykończeniowe budynku biurowego 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 t="str">
            <v>NIE</v>
          </cell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A61">
            <v>0</v>
          </cell>
          <cell r="AB61">
            <v>0</v>
          </cell>
          <cell r="AC61">
            <v>0</v>
          </cell>
          <cell r="AE61">
            <v>0</v>
          </cell>
          <cell r="AF61">
            <v>0</v>
          </cell>
          <cell r="AG61">
            <v>0</v>
          </cell>
          <cell r="AH61">
            <v>0</v>
          </cell>
          <cell r="AJ61">
            <v>976.3</v>
          </cell>
          <cell r="AK61">
            <v>317.7</v>
          </cell>
          <cell r="AL61">
            <v>0.32541227081839597</v>
          </cell>
          <cell r="AM61">
            <v>976.3</v>
          </cell>
          <cell r="AN61">
            <v>317.7</v>
          </cell>
          <cell r="AO61">
            <v>0.32541227081839597</v>
          </cell>
          <cell r="AP61">
            <v>976.3</v>
          </cell>
          <cell r="AQ61">
            <v>319.8</v>
          </cell>
          <cell r="AR61">
            <v>0.3275632490013316</v>
          </cell>
          <cell r="AT61">
            <v>0</v>
          </cell>
          <cell r="AU61">
            <v>0</v>
          </cell>
          <cell r="AV61">
            <v>976.3</v>
          </cell>
          <cell r="AW61">
            <v>319.8</v>
          </cell>
          <cell r="AX61">
            <v>0.3275632490013316</v>
          </cell>
          <cell r="AY61">
            <v>656.5</v>
          </cell>
          <cell r="AZ61" t="str">
            <v>TAK</v>
          </cell>
          <cell r="BA61">
            <v>656.5</v>
          </cell>
          <cell r="BB61">
            <v>319.79999999999995</v>
          </cell>
          <cell r="BC61">
            <v>0.32756324900133155</v>
          </cell>
          <cell r="BD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319.79999999999995</v>
          </cell>
          <cell r="BI61">
            <v>0.32756324900133155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P61">
            <v>976.3</v>
          </cell>
          <cell r="BQ61">
            <v>317.7</v>
          </cell>
          <cell r="BR61">
            <v>0.32541227081839597</v>
          </cell>
          <cell r="BS61">
            <v>976.3</v>
          </cell>
          <cell r="BT61">
            <v>317.7</v>
          </cell>
          <cell r="BU61">
            <v>0.32541227081839597</v>
          </cell>
          <cell r="BV61">
            <v>976.3</v>
          </cell>
          <cell r="BW61">
            <v>319.79999999999995</v>
          </cell>
          <cell r="BX61">
            <v>0.32756324900133155</v>
          </cell>
          <cell r="BY61">
            <v>656.5</v>
          </cell>
          <cell r="BZ61" t="str">
            <v>TAK</v>
          </cell>
          <cell r="CA61">
            <v>0</v>
          </cell>
          <cell r="CB61">
            <v>0</v>
          </cell>
          <cell r="CC61">
            <v>0</v>
          </cell>
          <cell r="CD61">
            <v>656.5</v>
          </cell>
          <cell r="CE61">
            <v>658.59999999999991</v>
          </cell>
          <cell r="CF61">
            <v>0.99681141815973295</v>
          </cell>
          <cell r="CG61">
            <v>1</v>
          </cell>
          <cell r="CH61">
            <v>976.3</v>
          </cell>
          <cell r="CI61">
            <v>0</v>
          </cell>
          <cell r="CJ61">
            <v>0</v>
          </cell>
          <cell r="CK61">
            <v>0</v>
          </cell>
          <cell r="CO61">
            <v>0</v>
          </cell>
          <cell r="CP61">
            <v>0</v>
          </cell>
          <cell r="CQ61">
            <v>319.79999999999995</v>
          </cell>
          <cell r="CR61">
            <v>0.32756324900133155</v>
          </cell>
        </row>
        <row r="62">
          <cell r="B62" t="str">
            <v>03010001</v>
          </cell>
          <cell r="C62" t="str">
            <v>IKEA Janki - rozbudowa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 t="str">
            <v>NIE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>
            <v>0</v>
          </cell>
          <cell r="AB62">
            <v>0</v>
          </cell>
          <cell r="AC62">
            <v>0</v>
          </cell>
          <cell r="AE62">
            <v>0</v>
          </cell>
          <cell r="AF62">
            <v>0</v>
          </cell>
          <cell r="AG62">
            <v>0</v>
          </cell>
          <cell r="AH62">
            <v>0</v>
          </cell>
          <cell r="AJ62">
            <v>8517.2999999999993</v>
          </cell>
          <cell r="AK62">
            <v>826.17809999999997</v>
          </cell>
          <cell r="AL62">
            <v>9.7000000000000003E-2</v>
          </cell>
          <cell r="AM62">
            <v>9878.9</v>
          </cell>
          <cell r="AN62">
            <v>958.25329999999997</v>
          </cell>
          <cell r="AO62">
            <v>9.7000000000000003E-2</v>
          </cell>
          <cell r="AP62">
            <v>9878.9</v>
          </cell>
          <cell r="AQ62">
            <v>958.9</v>
          </cell>
          <cell r="AR62">
            <v>9.7065462753950338E-2</v>
          </cell>
          <cell r="AT62">
            <v>0</v>
          </cell>
          <cell r="AU62">
            <v>480</v>
          </cell>
          <cell r="AV62">
            <v>9878.9</v>
          </cell>
          <cell r="AW62">
            <v>958.9</v>
          </cell>
          <cell r="AX62">
            <v>9.7065462753950338E-2</v>
          </cell>
          <cell r="AY62">
            <v>8920</v>
          </cell>
          <cell r="AZ62" t="str">
            <v>NIE</v>
          </cell>
          <cell r="BA62">
            <v>8440</v>
          </cell>
          <cell r="BB62">
            <v>1438.8999999999996</v>
          </cell>
          <cell r="BC62">
            <v>0.14565386834566599</v>
          </cell>
          <cell r="BD62">
            <v>0</v>
          </cell>
          <cell r="BE62">
            <v>0</v>
          </cell>
          <cell r="BF62">
            <v>480</v>
          </cell>
          <cell r="BG62">
            <v>480</v>
          </cell>
          <cell r="BH62">
            <v>958.89999999999964</v>
          </cell>
          <cell r="BI62">
            <v>9.706546275395031E-2</v>
          </cell>
          <cell r="BK62">
            <v>0</v>
          </cell>
          <cell r="BL62">
            <v>0</v>
          </cell>
          <cell r="BM62">
            <v>0</v>
          </cell>
          <cell r="BN62">
            <v>0</v>
          </cell>
          <cell r="BP62">
            <v>8517.2999999999993</v>
          </cell>
          <cell r="BQ62">
            <v>826.17809999999997</v>
          </cell>
          <cell r="BR62">
            <v>9.7000000000000003E-2</v>
          </cell>
          <cell r="BS62">
            <v>9878.9</v>
          </cell>
          <cell r="BT62">
            <v>958.25329999999997</v>
          </cell>
          <cell r="BU62">
            <v>9.7000000000000003E-2</v>
          </cell>
          <cell r="BV62">
            <v>9878.9</v>
          </cell>
          <cell r="BW62">
            <v>958.89999999999964</v>
          </cell>
          <cell r="BX62">
            <v>9.706546275395031E-2</v>
          </cell>
          <cell r="BY62">
            <v>8920</v>
          </cell>
          <cell r="BZ62" t="str">
            <v>NIE</v>
          </cell>
          <cell r="CA62">
            <v>0</v>
          </cell>
          <cell r="CB62">
            <v>0</v>
          </cell>
          <cell r="CC62">
            <v>480</v>
          </cell>
          <cell r="CD62">
            <v>8440</v>
          </cell>
          <cell r="CE62">
            <v>8920.6466999999993</v>
          </cell>
          <cell r="CF62">
            <v>0.94611974712550839</v>
          </cell>
          <cell r="CG62">
            <v>0.94611974712550839</v>
          </cell>
          <cell r="CH62">
            <v>9346.6223698781851</v>
          </cell>
          <cell r="CI62">
            <v>532.27763012181458</v>
          </cell>
          <cell r="CJ62">
            <v>0</v>
          </cell>
          <cell r="CK62">
            <v>-532.27763012181458</v>
          </cell>
          <cell r="CO62">
            <v>-480</v>
          </cell>
          <cell r="CP62">
            <v>-52.277630121814582</v>
          </cell>
          <cell r="CQ62">
            <v>906.62236987818505</v>
          </cell>
          <cell r="CR62">
            <v>9.7000000000000114E-2</v>
          </cell>
        </row>
        <row r="63">
          <cell r="B63" t="str">
            <v>03010002</v>
          </cell>
          <cell r="C63" t="str">
            <v>Milczańska II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 t="str">
            <v>NIE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0</v>
          </cell>
          <cell r="AB63">
            <v>0</v>
          </cell>
          <cell r="AC63">
            <v>0</v>
          </cell>
          <cell r="AE63">
            <v>0</v>
          </cell>
          <cell r="AF63">
            <v>0</v>
          </cell>
          <cell r="AG63">
            <v>0</v>
          </cell>
          <cell r="AH63">
            <v>0</v>
          </cell>
          <cell r="AJ63">
            <v>16300</v>
          </cell>
          <cell r="AK63">
            <v>1304</v>
          </cell>
          <cell r="AL63">
            <v>0.08</v>
          </cell>
          <cell r="AM63">
            <v>16300</v>
          </cell>
          <cell r="AN63">
            <v>1304</v>
          </cell>
          <cell r="AO63">
            <v>0.08</v>
          </cell>
          <cell r="AP63">
            <v>15861.9</v>
          </cell>
          <cell r="AQ63">
            <v>1160.4000000000001</v>
          </cell>
          <cell r="AR63">
            <v>7.315643144894371E-2</v>
          </cell>
          <cell r="AT63">
            <v>0</v>
          </cell>
          <cell r="AU63">
            <v>0</v>
          </cell>
          <cell r="AV63">
            <v>15861.9</v>
          </cell>
          <cell r="AW63">
            <v>1160.4000000000001</v>
          </cell>
          <cell r="AX63">
            <v>7.315643144894371E-2</v>
          </cell>
          <cell r="AY63">
            <v>14701.5</v>
          </cell>
          <cell r="AZ63" t="str">
            <v>NIE</v>
          </cell>
          <cell r="BA63">
            <v>14701.5</v>
          </cell>
          <cell r="BB63">
            <v>1160.3999999999996</v>
          </cell>
          <cell r="BC63">
            <v>7.3156431448943668E-2</v>
          </cell>
          <cell r="BD63">
            <v>0</v>
          </cell>
          <cell r="BE63">
            <v>0</v>
          </cell>
          <cell r="BF63">
            <v>0</v>
          </cell>
          <cell r="BG63">
            <v>0</v>
          </cell>
          <cell r="BH63">
            <v>1160.3999999999996</v>
          </cell>
          <cell r="BI63">
            <v>7.3156431448943668E-2</v>
          </cell>
          <cell r="BK63">
            <v>0</v>
          </cell>
          <cell r="BL63">
            <v>0</v>
          </cell>
          <cell r="BM63">
            <v>0</v>
          </cell>
          <cell r="BN63">
            <v>0</v>
          </cell>
          <cell r="BP63">
            <v>16300</v>
          </cell>
          <cell r="BQ63">
            <v>1304</v>
          </cell>
          <cell r="BR63">
            <v>0.08</v>
          </cell>
          <cell r="BS63">
            <v>16300</v>
          </cell>
          <cell r="BT63">
            <v>1304</v>
          </cell>
          <cell r="BU63">
            <v>0.08</v>
          </cell>
          <cell r="BV63">
            <v>15861.9</v>
          </cell>
          <cell r="BW63">
            <v>1160.3999999999996</v>
          </cell>
          <cell r="BX63">
            <v>7.3156431448943668E-2</v>
          </cell>
          <cell r="BY63">
            <v>14701.5</v>
          </cell>
          <cell r="BZ63" t="str">
            <v>NIE</v>
          </cell>
          <cell r="CA63">
            <v>0</v>
          </cell>
          <cell r="CB63">
            <v>0</v>
          </cell>
          <cell r="CC63">
            <v>0</v>
          </cell>
          <cell r="CD63">
            <v>14701.5</v>
          </cell>
          <cell r="CE63">
            <v>14996</v>
          </cell>
          <cell r="CF63">
            <v>0.9803614297145905</v>
          </cell>
          <cell r="CG63">
            <v>0.9803614297145905</v>
          </cell>
          <cell r="CH63">
            <v>15850.891304347801</v>
          </cell>
          <cell r="CI63">
            <v>11.008695652199094</v>
          </cell>
          <cell r="CJ63">
            <v>0</v>
          </cell>
          <cell r="CK63">
            <v>-11.008695652199094</v>
          </cell>
          <cell r="CO63">
            <v>0</v>
          </cell>
          <cell r="CP63">
            <v>-11.008695652199094</v>
          </cell>
          <cell r="CQ63">
            <v>1149.3913043478005</v>
          </cell>
          <cell r="CR63">
            <v>7.2512723876450386E-2</v>
          </cell>
        </row>
        <row r="64">
          <cell r="B64" t="str">
            <v>03010003</v>
          </cell>
          <cell r="C64" t="str">
            <v>SELGROS Poznań Trafostacja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 t="str">
            <v>NIE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>
            <v>0</v>
          </cell>
          <cell r="AB64">
            <v>0</v>
          </cell>
          <cell r="AC64">
            <v>0</v>
          </cell>
          <cell r="AE64">
            <v>0</v>
          </cell>
          <cell r="AF64">
            <v>0</v>
          </cell>
          <cell r="AG64">
            <v>0</v>
          </cell>
          <cell r="AH64">
            <v>0</v>
          </cell>
          <cell r="AJ64">
            <v>120</v>
          </cell>
          <cell r="AK64">
            <v>17.399999999999999</v>
          </cell>
          <cell r="AL64">
            <v>0.14499999999999999</v>
          </cell>
          <cell r="AM64">
            <v>120</v>
          </cell>
          <cell r="AN64">
            <v>17.399999999999999</v>
          </cell>
          <cell r="AO64">
            <v>0.14499999999999999</v>
          </cell>
          <cell r="AP64">
            <v>120</v>
          </cell>
          <cell r="AQ64">
            <v>0.3</v>
          </cell>
          <cell r="AR64">
            <v>2.5000000000000001E-3</v>
          </cell>
          <cell r="AT64">
            <v>0</v>
          </cell>
          <cell r="AU64">
            <v>0</v>
          </cell>
          <cell r="AV64">
            <v>120</v>
          </cell>
          <cell r="AW64">
            <v>0.3</v>
          </cell>
          <cell r="AX64">
            <v>2.5000000000000001E-3</v>
          </cell>
          <cell r="AY64">
            <v>119.7</v>
          </cell>
          <cell r="AZ64" t="str">
            <v>TAK</v>
          </cell>
          <cell r="BA64">
            <v>119.7</v>
          </cell>
          <cell r="BB64">
            <v>0.29999999999999716</v>
          </cell>
          <cell r="BC64">
            <v>2.4999999999999762E-3</v>
          </cell>
          <cell r="BD64">
            <v>0</v>
          </cell>
          <cell r="BE64">
            <v>0</v>
          </cell>
          <cell r="BF64">
            <v>0</v>
          </cell>
          <cell r="BG64">
            <v>0</v>
          </cell>
          <cell r="BH64">
            <v>0.29999999999999716</v>
          </cell>
          <cell r="BI64">
            <v>2.4999999999999762E-3</v>
          </cell>
          <cell r="BK64">
            <v>0</v>
          </cell>
          <cell r="BL64">
            <v>0</v>
          </cell>
          <cell r="BM64">
            <v>0</v>
          </cell>
          <cell r="BN64">
            <v>0</v>
          </cell>
          <cell r="BP64">
            <v>120</v>
          </cell>
          <cell r="BQ64">
            <v>17.399999999999999</v>
          </cell>
          <cell r="BR64">
            <v>0.14499999999999999</v>
          </cell>
          <cell r="BS64">
            <v>120</v>
          </cell>
          <cell r="BT64">
            <v>17.399999999999999</v>
          </cell>
          <cell r="BU64">
            <v>0.14499999999999999</v>
          </cell>
          <cell r="BV64">
            <v>120</v>
          </cell>
          <cell r="BW64">
            <v>0.29999999999999716</v>
          </cell>
          <cell r="BX64">
            <v>2.4999999999999762E-3</v>
          </cell>
          <cell r="BY64">
            <v>119.7</v>
          </cell>
          <cell r="BZ64" t="str">
            <v>TAK</v>
          </cell>
          <cell r="CA64">
            <v>0</v>
          </cell>
          <cell r="CB64">
            <v>0</v>
          </cell>
          <cell r="CC64">
            <v>0</v>
          </cell>
          <cell r="CD64">
            <v>119.7</v>
          </cell>
          <cell r="CE64">
            <v>102.6</v>
          </cell>
          <cell r="CF64">
            <v>1.1666666666666667</v>
          </cell>
          <cell r="CG64">
            <v>1</v>
          </cell>
          <cell r="CH64">
            <v>120</v>
          </cell>
          <cell r="CI64">
            <v>0</v>
          </cell>
          <cell r="CJ64">
            <v>0</v>
          </cell>
          <cell r="CK64">
            <v>0</v>
          </cell>
          <cell r="CO64">
            <v>0</v>
          </cell>
          <cell r="CP64">
            <v>0</v>
          </cell>
          <cell r="CQ64">
            <v>0.29999999999999716</v>
          </cell>
          <cell r="CR64">
            <v>2.4999999999999762E-3</v>
          </cell>
        </row>
        <row r="65">
          <cell r="B65" t="str">
            <v>03010004</v>
          </cell>
          <cell r="C65" t="str">
            <v>MTP - pawilon nr 14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 t="str">
            <v>NIE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>
            <v>0</v>
          </cell>
          <cell r="AE65">
            <v>0</v>
          </cell>
          <cell r="AF65">
            <v>0</v>
          </cell>
          <cell r="AG65">
            <v>0</v>
          </cell>
          <cell r="AH65">
            <v>0</v>
          </cell>
          <cell r="AJ65">
            <v>6182.8</v>
          </cell>
          <cell r="AK65">
            <v>927.42</v>
          </cell>
          <cell r="AL65">
            <v>0.15</v>
          </cell>
          <cell r="AM65">
            <v>6182.8</v>
          </cell>
          <cell r="AN65">
            <v>927.42</v>
          </cell>
          <cell r="AO65">
            <v>0.15</v>
          </cell>
          <cell r="AP65">
            <v>6182.8</v>
          </cell>
          <cell r="AQ65">
            <v>991.1</v>
          </cell>
          <cell r="AR65">
            <v>0.16029954066118909</v>
          </cell>
          <cell r="AT65">
            <v>0</v>
          </cell>
          <cell r="AU65">
            <v>0</v>
          </cell>
          <cell r="AV65">
            <v>6182.8</v>
          </cell>
          <cell r="AW65">
            <v>991.1</v>
          </cell>
          <cell r="AX65">
            <v>0.16029954066118909</v>
          </cell>
          <cell r="AY65">
            <v>5191.7</v>
          </cell>
          <cell r="AZ65" t="str">
            <v>TAK</v>
          </cell>
          <cell r="BA65">
            <v>5191.7</v>
          </cell>
          <cell r="BB65">
            <v>991.10000000000036</v>
          </cell>
          <cell r="BC65">
            <v>0.16029954066118915</v>
          </cell>
          <cell r="BD65">
            <v>0</v>
          </cell>
          <cell r="BE65">
            <v>0</v>
          </cell>
          <cell r="BF65">
            <v>0</v>
          </cell>
          <cell r="BG65">
            <v>0</v>
          </cell>
          <cell r="BH65">
            <v>991.10000000000036</v>
          </cell>
          <cell r="BI65">
            <v>0.16029954066118915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P65">
            <v>6182.8</v>
          </cell>
          <cell r="BQ65">
            <v>927.42</v>
          </cell>
          <cell r="BR65">
            <v>0.15</v>
          </cell>
          <cell r="BS65">
            <v>6182.8</v>
          </cell>
          <cell r="BT65">
            <v>927.42</v>
          </cell>
          <cell r="BU65">
            <v>0.15</v>
          </cell>
          <cell r="BV65">
            <v>6182.8</v>
          </cell>
          <cell r="BW65">
            <v>991.10000000000036</v>
          </cell>
          <cell r="BX65">
            <v>0.16029954066118915</v>
          </cell>
          <cell r="BY65">
            <v>5191.7</v>
          </cell>
          <cell r="BZ65" t="str">
            <v>TAK</v>
          </cell>
          <cell r="CA65">
            <v>0</v>
          </cell>
          <cell r="CB65">
            <v>0</v>
          </cell>
          <cell r="CC65">
            <v>0</v>
          </cell>
          <cell r="CD65">
            <v>5191.7</v>
          </cell>
          <cell r="CE65">
            <v>5255.38</v>
          </cell>
          <cell r="CF65">
            <v>0.98788289333977741</v>
          </cell>
          <cell r="CG65">
            <v>1</v>
          </cell>
          <cell r="CH65">
            <v>6182.8</v>
          </cell>
          <cell r="CI65">
            <v>0</v>
          </cell>
          <cell r="CJ65">
            <v>0</v>
          </cell>
          <cell r="CK65">
            <v>0</v>
          </cell>
          <cell r="CO65">
            <v>0</v>
          </cell>
          <cell r="CP65">
            <v>0</v>
          </cell>
          <cell r="CQ65">
            <v>991.10000000000036</v>
          </cell>
          <cell r="CR65">
            <v>0.16029954066118915</v>
          </cell>
        </row>
        <row r="66">
          <cell r="B66" t="str">
            <v>03010005</v>
          </cell>
          <cell r="C66" t="str">
            <v xml:space="preserve">SPEDPOL 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L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 t="str">
            <v>NIE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>
            <v>0</v>
          </cell>
          <cell r="AE66">
            <v>0</v>
          </cell>
          <cell r="AF66">
            <v>0</v>
          </cell>
          <cell r="AG66">
            <v>0</v>
          </cell>
          <cell r="AH66">
            <v>0</v>
          </cell>
          <cell r="AJ66">
            <v>10349.6</v>
          </cell>
          <cell r="AK66">
            <v>1457.2</v>
          </cell>
          <cell r="AL66">
            <v>0.14079771198886915</v>
          </cell>
          <cell r="AM66">
            <v>10349.6</v>
          </cell>
          <cell r="AN66">
            <v>1457.2</v>
          </cell>
          <cell r="AO66">
            <v>0.14079771198886915</v>
          </cell>
          <cell r="AP66">
            <v>10349.6</v>
          </cell>
          <cell r="AQ66">
            <v>1185.2</v>
          </cell>
          <cell r="AR66">
            <v>0.1145165030532581</v>
          </cell>
          <cell r="AT66">
            <v>0</v>
          </cell>
          <cell r="AU66">
            <v>0</v>
          </cell>
          <cell r="AV66">
            <v>10349.6</v>
          </cell>
          <cell r="AW66">
            <v>1185.2</v>
          </cell>
          <cell r="AX66">
            <v>0.1145165030532581</v>
          </cell>
          <cell r="AY66">
            <v>9164.4</v>
          </cell>
          <cell r="AZ66" t="str">
            <v>TAK</v>
          </cell>
          <cell r="BA66">
            <v>9164.4</v>
          </cell>
          <cell r="BB66">
            <v>1185.2000000000007</v>
          </cell>
          <cell r="BC66">
            <v>0.11451650305325817</v>
          </cell>
          <cell r="BD66">
            <v>0</v>
          </cell>
          <cell r="BE66">
            <v>0</v>
          </cell>
          <cell r="BF66">
            <v>0</v>
          </cell>
          <cell r="BG66">
            <v>0</v>
          </cell>
          <cell r="BH66">
            <v>1185.2000000000007</v>
          </cell>
          <cell r="BI66">
            <v>0.11451650305325817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P66">
            <v>10349.6</v>
          </cell>
          <cell r="BQ66">
            <v>1457.2</v>
          </cell>
          <cell r="BR66">
            <v>0.14079771198886915</v>
          </cell>
          <cell r="BS66">
            <v>10349.6</v>
          </cell>
          <cell r="BT66">
            <v>1457.2</v>
          </cell>
          <cell r="BU66">
            <v>0.14079771198886915</v>
          </cell>
          <cell r="BV66">
            <v>10349.6</v>
          </cell>
          <cell r="BW66">
            <v>1185.2000000000007</v>
          </cell>
          <cell r="BX66">
            <v>0.11451650305325817</v>
          </cell>
          <cell r="BY66">
            <v>9164.4</v>
          </cell>
          <cell r="BZ66" t="str">
            <v>TAK</v>
          </cell>
          <cell r="CA66">
            <v>0</v>
          </cell>
          <cell r="CB66">
            <v>0</v>
          </cell>
          <cell r="CC66">
            <v>0</v>
          </cell>
          <cell r="CD66">
            <v>9164.4</v>
          </cell>
          <cell r="CE66">
            <v>8892.4</v>
          </cell>
          <cell r="CF66">
            <v>1.0305879177724799</v>
          </cell>
          <cell r="CG66">
            <v>1</v>
          </cell>
          <cell r="CH66">
            <v>10349.6</v>
          </cell>
          <cell r="CI66">
            <v>0</v>
          </cell>
          <cell r="CJ66">
            <v>0</v>
          </cell>
          <cell r="CK66">
            <v>0</v>
          </cell>
          <cell r="CO66">
            <v>0</v>
          </cell>
          <cell r="CP66">
            <v>0</v>
          </cell>
          <cell r="CQ66">
            <v>1185.2000000000007</v>
          </cell>
          <cell r="CR66">
            <v>0.11451650305325817</v>
          </cell>
        </row>
        <row r="67">
          <cell r="B67" t="str">
            <v>03010006</v>
          </cell>
          <cell r="C67" t="str">
            <v xml:space="preserve">Dziwnów Hala widowiskowo sportowa 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L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 t="str">
            <v>NIE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E67">
            <v>0</v>
          </cell>
          <cell r="AF67">
            <v>0</v>
          </cell>
          <cell r="AG67">
            <v>0</v>
          </cell>
          <cell r="AH67">
            <v>0</v>
          </cell>
          <cell r="AJ67">
            <v>6764</v>
          </cell>
          <cell r="AK67">
            <v>941.7</v>
          </cell>
          <cell r="AL67">
            <v>0.13922235363690125</v>
          </cell>
          <cell r="AM67">
            <v>6764</v>
          </cell>
          <cell r="AN67">
            <v>941.7</v>
          </cell>
          <cell r="AO67">
            <v>0.13922235363690125</v>
          </cell>
          <cell r="AP67">
            <v>3015.5</v>
          </cell>
          <cell r="AQ67">
            <v>419.9</v>
          </cell>
          <cell r="AR67">
            <v>0.13924722268280551</v>
          </cell>
          <cell r="AT67">
            <v>414</v>
          </cell>
          <cell r="AU67">
            <v>0</v>
          </cell>
          <cell r="AV67">
            <v>3015.5</v>
          </cell>
          <cell r="AW67">
            <v>419.9</v>
          </cell>
          <cell r="AX67">
            <v>0.13924722268280551</v>
          </cell>
          <cell r="AY67">
            <v>2595.6</v>
          </cell>
          <cell r="AZ67" t="str">
            <v>NIE</v>
          </cell>
          <cell r="BA67">
            <v>3009.6</v>
          </cell>
          <cell r="BB67">
            <v>5.9000000000000909</v>
          </cell>
          <cell r="BC67">
            <v>1.9565577847786737E-3</v>
          </cell>
          <cell r="BD67">
            <v>0</v>
          </cell>
          <cell r="BE67">
            <v>414</v>
          </cell>
          <cell r="BF67">
            <v>0</v>
          </cell>
          <cell r="BG67">
            <v>-414</v>
          </cell>
          <cell r="BH67">
            <v>419.90000000000009</v>
          </cell>
          <cell r="BI67">
            <v>0.13924722268280554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P67">
            <v>6764</v>
          </cell>
          <cell r="BQ67">
            <v>941.7</v>
          </cell>
          <cell r="BR67">
            <v>0.13922235363690125</v>
          </cell>
          <cell r="BS67">
            <v>6764</v>
          </cell>
          <cell r="BT67">
            <v>941.7</v>
          </cell>
          <cell r="BU67">
            <v>0.13922235363690125</v>
          </cell>
          <cell r="BV67">
            <v>3015.5</v>
          </cell>
          <cell r="BW67">
            <v>419.90000000000009</v>
          </cell>
          <cell r="BX67">
            <v>0.13924722268280554</v>
          </cell>
          <cell r="BY67">
            <v>2595.6</v>
          </cell>
          <cell r="BZ67" t="str">
            <v>NIE</v>
          </cell>
          <cell r="CA67">
            <v>0</v>
          </cell>
          <cell r="CB67">
            <v>414</v>
          </cell>
          <cell r="CC67">
            <v>0</v>
          </cell>
          <cell r="CD67">
            <v>3009.6</v>
          </cell>
          <cell r="CE67">
            <v>5822.3</v>
          </cell>
          <cell r="CF67">
            <v>0.51690912525977706</v>
          </cell>
          <cell r="CG67">
            <v>0.51690912525977706</v>
          </cell>
          <cell r="CH67">
            <v>3496.3733232571321</v>
          </cell>
          <cell r="CI67">
            <v>0</v>
          </cell>
          <cell r="CJ67">
            <v>480.87332325713214</v>
          </cell>
          <cell r="CK67">
            <v>480.87332325713214</v>
          </cell>
          <cell r="CO67">
            <v>414</v>
          </cell>
          <cell r="CP67">
            <v>66.873323257132142</v>
          </cell>
          <cell r="CQ67">
            <v>486.77332325713223</v>
          </cell>
          <cell r="CR67">
            <v>0.13922235363690127</v>
          </cell>
        </row>
        <row r="68">
          <cell r="B68" t="str">
            <v>03010007</v>
          </cell>
          <cell r="C68" t="str">
            <v>Lidl Polska prace rozbiorkowe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L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 t="str">
            <v>NIE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E68">
            <v>0</v>
          </cell>
          <cell r="AF68">
            <v>0</v>
          </cell>
          <cell r="AG68">
            <v>0</v>
          </cell>
          <cell r="AH68">
            <v>0</v>
          </cell>
          <cell r="AJ68">
            <v>132</v>
          </cell>
          <cell r="AK68">
            <v>14.5</v>
          </cell>
          <cell r="AL68">
            <v>0.10984848484848485</v>
          </cell>
          <cell r="AM68">
            <v>132</v>
          </cell>
          <cell r="AN68">
            <v>14.5</v>
          </cell>
          <cell r="AO68">
            <v>0.10984848484848485</v>
          </cell>
          <cell r="AP68">
            <v>132</v>
          </cell>
          <cell r="AQ68">
            <v>62.3</v>
          </cell>
          <cell r="AR68">
            <v>0.47196969696969693</v>
          </cell>
          <cell r="AT68">
            <v>0</v>
          </cell>
          <cell r="AU68">
            <v>0</v>
          </cell>
          <cell r="AV68">
            <v>132</v>
          </cell>
          <cell r="AW68">
            <v>62.3</v>
          </cell>
          <cell r="AX68">
            <v>0.47196969696969693</v>
          </cell>
          <cell r="AY68">
            <v>69.7</v>
          </cell>
          <cell r="AZ68" t="str">
            <v>TAK</v>
          </cell>
          <cell r="BA68">
            <v>69.7</v>
          </cell>
          <cell r="BB68">
            <v>62.3</v>
          </cell>
          <cell r="BC68">
            <v>0.47196969696969693</v>
          </cell>
          <cell r="BD68">
            <v>0</v>
          </cell>
          <cell r="BE68">
            <v>0</v>
          </cell>
          <cell r="BF68">
            <v>0</v>
          </cell>
          <cell r="BG68">
            <v>0</v>
          </cell>
          <cell r="BH68">
            <v>62.3</v>
          </cell>
          <cell r="BI68">
            <v>0.47196969696969693</v>
          </cell>
          <cell r="BK68">
            <v>0</v>
          </cell>
          <cell r="BL68">
            <v>0</v>
          </cell>
          <cell r="BM68">
            <v>0</v>
          </cell>
          <cell r="BN68">
            <v>0</v>
          </cell>
          <cell r="BP68">
            <v>132</v>
          </cell>
          <cell r="BQ68">
            <v>14.5</v>
          </cell>
          <cell r="BR68">
            <v>0.10984848484848485</v>
          </cell>
          <cell r="BS68">
            <v>132</v>
          </cell>
          <cell r="BT68">
            <v>14.5</v>
          </cell>
          <cell r="BU68">
            <v>0.10984848484848485</v>
          </cell>
          <cell r="BV68">
            <v>132</v>
          </cell>
          <cell r="BW68">
            <v>62.3</v>
          </cell>
          <cell r="BX68">
            <v>0.47196969696969693</v>
          </cell>
          <cell r="BY68">
            <v>69.7</v>
          </cell>
          <cell r="BZ68" t="str">
            <v>TAK</v>
          </cell>
          <cell r="CA68">
            <v>0</v>
          </cell>
          <cell r="CB68">
            <v>0</v>
          </cell>
          <cell r="CC68">
            <v>0</v>
          </cell>
          <cell r="CD68">
            <v>69.7</v>
          </cell>
          <cell r="CE68">
            <v>117.5</v>
          </cell>
          <cell r="CF68">
            <v>0.59319148936170218</v>
          </cell>
          <cell r="CG68">
            <v>1</v>
          </cell>
          <cell r="CH68">
            <v>132</v>
          </cell>
          <cell r="CI68">
            <v>0</v>
          </cell>
          <cell r="CJ68">
            <v>0</v>
          </cell>
          <cell r="CK68">
            <v>0</v>
          </cell>
          <cell r="CO68">
            <v>0</v>
          </cell>
          <cell r="CP68">
            <v>0</v>
          </cell>
          <cell r="CQ68">
            <v>62.3</v>
          </cell>
          <cell r="CR68">
            <v>0.47196969696969693</v>
          </cell>
        </row>
        <row r="69">
          <cell r="B69" t="str">
            <v>03010008</v>
          </cell>
          <cell r="C69" t="str">
            <v>Salon Mercedesa w Szczecinie - Mojsiuk Koszalin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L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 t="str">
            <v>NIE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E69">
            <v>0</v>
          </cell>
          <cell r="AF69">
            <v>0</v>
          </cell>
          <cell r="AG69">
            <v>0</v>
          </cell>
          <cell r="AH69">
            <v>0</v>
          </cell>
          <cell r="AJ69">
            <v>3506.3</v>
          </cell>
          <cell r="AK69">
            <v>316.60000000000002</v>
          </cell>
          <cell r="AL69">
            <v>9.0294612554544684E-2</v>
          </cell>
          <cell r="AM69">
            <v>3506.3</v>
          </cell>
          <cell r="AN69">
            <v>316.60000000000002</v>
          </cell>
          <cell r="AO69">
            <v>9.0294612554544684E-2</v>
          </cell>
          <cell r="AP69">
            <v>3455.5</v>
          </cell>
          <cell r="AQ69">
            <v>63.4</v>
          </cell>
          <cell r="AR69">
            <v>1.8347561857907684E-2</v>
          </cell>
          <cell r="AT69">
            <v>0</v>
          </cell>
          <cell r="AU69">
            <v>0</v>
          </cell>
          <cell r="AV69">
            <v>3455.5</v>
          </cell>
          <cell r="AW69">
            <v>63.4</v>
          </cell>
          <cell r="AX69">
            <v>1.8347561857907684E-2</v>
          </cell>
          <cell r="AY69">
            <v>3392.1</v>
          </cell>
          <cell r="AZ69" t="str">
            <v>TAK</v>
          </cell>
          <cell r="BA69">
            <v>3392.1</v>
          </cell>
          <cell r="BB69">
            <v>63.400000000000091</v>
          </cell>
          <cell r="BC69">
            <v>1.8347561857907708E-2</v>
          </cell>
          <cell r="BD69">
            <v>0</v>
          </cell>
          <cell r="BE69">
            <v>0</v>
          </cell>
          <cell r="BF69">
            <v>0</v>
          </cell>
          <cell r="BG69">
            <v>0</v>
          </cell>
          <cell r="BH69">
            <v>63.400000000000091</v>
          </cell>
          <cell r="BI69">
            <v>1.8347561857907708E-2</v>
          </cell>
          <cell r="BK69">
            <v>0</v>
          </cell>
          <cell r="BL69">
            <v>0</v>
          </cell>
          <cell r="BM69">
            <v>0</v>
          </cell>
          <cell r="BN69">
            <v>0</v>
          </cell>
          <cell r="BP69">
            <v>3506.3</v>
          </cell>
          <cell r="BQ69">
            <v>316.60000000000002</v>
          </cell>
          <cell r="BR69">
            <v>9.0294612554544684E-2</v>
          </cell>
          <cell r="BS69">
            <v>3506.3</v>
          </cell>
          <cell r="BT69">
            <v>316.60000000000002</v>
          </cell>
          <cell r="BU69">
            <v>9.0294612554544684E-2</v>
          </cell>
          <cell r="BV69">
            <v>3455.5</v>
          </cell>
          <cell r="BW69">
            <v>63.400000000000091</v>
          </cell>
          <cell r="BX69">
            <v>1.8347561857907708E-2</v>
          </cell>
          <cell r="BY69">
            <v>3392.1</v>
          </cell>
          <cell r="BZ69" t="str">
            <v>TAK</v>
          </cell>
          <cell r="CA69">
            <v>0</v>
          </cell>
          <cell r="CB69">
            <v>0</v>
          </cell>
          <cell r="CC69">
            <v>0</v>
          </cell>
          <cell r="CD69">
            <v>3392.1</v>
          </cell>
          <cell r="CE69">
            <v>3189.7000000000003</v>
          </cell>
          <cell r="CF69">
            <v>1.063454243345769</v>
          </cell>
          <cell r="CG69">
            <v>1</v>
          </cell>
          <cell r="CH69">
            <v>3455.5</v>
          </cell>
          <cell r="CI69">
            <v>0</v>
          </cell>
          <cell r="CJ69">
            <v>0</v>
          </cell>
          <cell r="CK69">
            <v>0</v>
          </cell>
          <cell r="CO69">
            <v>0</v>
          </cell>
          <cell r="CP69">
            <v>0</v>
          </cell>
          <cell r="CQ69">
            <v>63.400000000000091</v>
          </cell>
          <cell r="CR69">
            <v>1.8347561857907708E-2</v>
          </cell>
        </row>
        <row r="70">
          <cell r="B70" t="str">
            <v>03010009</v>
          </cell>
          <cell r="C70" t="str">
            <v>MAKRO Bydgoszcz Konstrukcja wsporcza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L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 t="str">
            <v>NIE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J70">
            <v>50</v>
          </cell>
          <cell r="AK70">
            <v>49.3</v>
          </cell>
          <cell r="AL70">
            <v>0.98599999999999999</v>
          </cell>
          <cell r="AM70">
            <v>50</v>
          </cell>
          <cell r="AN70">
            <v>49.3</v>
          </cell>
          <cell r="AO70">
            <v>0.98599999999999999</v>
          </cell>
          <cell r="AP70">
            <v>50</v>
          </cell>
          <cell r="AQ70">
            <v>49.4</v>
          </cell>
          <cell r="AR70">
            <v>0.98799999999999999</v>
          </cell>
          <cell r="AT70">
            <v>0</v>
          </cell>
          <cell r="AU70">
            <v>0</v>
          </cell>
          <cell r="AV70">
            <v>50</v>
          </cell>
          <cell r="AW70">
            <v>49.4</v>
          </cell>
          <cell r="AX70">
            <v>0.98799999999999999</v>
          </cell>
          <cell r="AY70">
            <v>0.60000000000000142</v>
          </cell>
          <cell r="AZ70" t="str">
            <v>TAK</v>
          </cell>
          <cell r="BA70">
            <v>0.60000000000000142</v>
          </cell>
          <cell r="BB70">
            <v>49.4</v>
          </cell>
          <cell r="BC70">
            <v>0.98799999999999999</v>
          </cell>
          <cell r="BD70">
            <v>0</v>
          </cell>
          <cell r="BE70">
            <v>0</v>
          </cell>
          <cell r="BF70">
            <v>0</v>
          </cell>
          <cell r="BG70">
            <v>0</v>
          </cell>
          <cell r="BH70">
            <v>49.4</v>
          </cell>
          <cell r="BI70">
            <v>0.98799999999999999</v>
          </cell>
          <cell r="BK70">
            <v>0</v>
          </cell>
          <cell r="BL70">
            <v>0</v>
          </cell>
          <cell r="BM70">
            <v>0</v>
          </cell>
          <cell r="BN70">
            <v>0</v>
          </cell>
          <cell r="BP70">
            <v>50</v>
          </cell>
          <cell r="BQ70">
            <v>49.3</v>
          </cell>
          <cell r="BR70">
            <v>0.98599999999999999</v>
          </cell>
          <cell r="BS70">
            <v>50</v>
          </cell>
          <cell r="BT70">
            <v>49.3</v>
          </cell>
          <cell r="BU70">
            <v>0.98599999999999999</v>
          </cell>
          <cell r="BV70">
            <v>50</v>
          </cell>
          <cell r="BW70">
            <v>49.4</v>
          </cell>
          <cell r="BX70">
            <v>0.98799999999999999</v>
          </cell>
          <cell r="BY70">
            <v>0.60000000000000142</v>
          </cell>
          <cell r="BZ70" t="str">
            <v>TAK</v>
          </cell>
          <cell r="CA70">
            <v>0</v>
          </cell>
          <cell r="CB70">
            <v>0</v>
          </cell>
          <cell r="CC70">
            <v>0</v>
          </cell>
          <cell r="CD70">
            <v>0.60000000000000142</v>
          </cell>
          <cell r="CE70">
            <v>0.70000000000000284</v>
          </cell>
          <cell r="CF70">
            <v>0.85714285714285565</v>
          </cell>
          <cell r="CG70">
            <v>1</v>
          </cell>
          <cell r="CH70">
            <v>50</v>
          </cell>
          <cell r="CI70">
            <v>0</v>
          </cell>
          <cell r="CJ70">
            <v>0</v>
          </cell>
          <cell r="CK70">
            <v>0</v>
          </cell>
          <cell r="CO70">
            <v>0</v>
          </cell>
          <cell r="CP70">
            <v>0</v>
          </cell>
          <cell r="CQ70">
            <v>49.4</v>
          </cell>
          <cell r="CR70">
            <v>0.98799999999999999</v>
          </cell>
        </row>
        <row r="71">
          <cell r="B71" t="str">
            <v>03010010</v>
          </cell>
          <cell r="C71" t="str">
            <v>MTP - pawilon nr 5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L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 t="str">
            <v>NIE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0</v>
          </cell>
          <cell r="AJ71">
            <v>5993.7</v>
          </cell>
          <cell r="AK71">
            <v>1798.11</v>
          </cell>
          <cell r="AL71">
            <v>0.3</v>
          </cell>
          <cell r="AM71">
            <v>5993.7</v>
          </cell>
          <cell r="AN71">
            <v>1798.11</v>
          </cell>
          <cell r="AO71">
            <v>0.3</v>
          </cell>
          <cell r="AP71">
            <v>5993.7</v>
          </cell>
          <cell r="AQ71">
            <v>1887.6</v>
          </cell>
          <cell r="AR71">
            <v>0.3149306772110716</v>
          </cell>
          <cell r="AT71">
            <v>0</v>
          </cell>
          <cell r="AU71">
            <v>0</v>
          </cell>
          <cell r="AV71">
            <v>5993.7</v>
          </cell>
          <cell r="AW71">
            <v>1887.6</v>
          </cell>
          <cell r="AX71">
            <v>0.3149306772110716</v>
          </cell>
          <cell r="AY71">
            <v>4106.1000000000004</v>
          </cell>
          <cell r="AZ71" t="str">
            <v>TAK</v>
          </cell>
          <cell r="BA71">
            <v>4106.1000000000004</v>
          </cell>
          <cell r="BB71">
            <v>1887.5999999999995</v>
          </cell>
          <cell r="BC71">
            <v>0.31493067721107154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H71">
            <v>1887.5999999999995</v>
          </cell>
          <cell r="BI71">
            <v>0.31493067721107154</v>
          </cell>
          <cell r="BK71">
            <v>0</v>
          </cell>
          <cell r="BL71">
            <v>0</v>
          </cell>
          <cell r="BM71">
            <v>0</v>
          </cell>
          <cell r="BN71">
            <v>0</v>
          </cell>
          <cell r="BP71">
            <v>5993.7</v>
          </cell>
          <cell r="BQ71">
            <v>1798.11</v>
          </cell>
          <cell r="BR71">
            <v>0.3</v>
          </cell>
          <cell r="BS71">
            <v>5993.7</v>
          </cell>
          <cell r="BT71">
            <v>1798.11</v>
          </cell>
          <cell r="BU71">
            <v>0.3</v>
          </cell>
          <cell r="BV71">
            <v>5993.7</v>
          </cell>
          <cell r="BW71">
            <v>1887.5999999999995</v>
          </cell>
          <cell r="BX71">
            <v>0.31493067721107154</v>
          </cell>
          <cell r="BY71">
            <v>4106.1000000000004</v>
          </cell>
          <cell r="BZ71" t="str">
            <v>TAK</v>
          </cell>
          <cell r="CA71">
            <v>0</v>
          </cell>
          <cell r="CB71">
            <v>0</v>
          </cell>
          <cell r="CC71">
            <v>0</v>
          </cell>
          <cell r="CD71">
            <v>4106.1000000000004</v>
          </cell>
          <cell r="CE71">
            <v>4195.59</v>
          </cell>
          <cell r="CF71">
            <v>0.97867046112704059</v>
          </cell>
          <cell r="CG71">
            <v>1</v>
          </cell>
          <cell r="CH71">
            <v>5993.7</v>
          </cell>
          <cell r="CI71">
            <v>0</v>
          </cell>
          <cell r="CJ71">
            <v>0</v>
          </cell>
          <cell r="CK71">
            <v>0</v>
          </cell>
          <cell r="CO71">
            <v>0</v>
          </cell>
          <cell r="CP71">
            <v>0</v>
          </cell>
          <cell r="CQ71">
            <v>1887.5999999999995</v>
          </cell>
          <cell r="CR71">
            <v>0.31493067721107154</v>
          </cell>
        </row>
        <row r="72">
          <cell r="B72" t="str">
            <v>03010011</v>
          </cell>
          <cell r="C72" t="str">
            <v>Gimnazjum w Przybiernowie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L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 t="str">
            <v>NIE</v>
          </cell>
          <cell r="V72">
            <v>0</v>
          </cell>
          <cell r="W72">
            <v>0</v>
          </cell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E72">
            <v>0</v>
          </cell>
          <cell r="AF72">
            <v>0</v>
          </cell>
          <cell r="AG72">
            <v>0</v>
          </cell>
          <cell r="AH72">
            <v>0</v>
          </cell>
          <cell r="AJ72">
            <v>7592.6</v>
          </cell>
          <cell r="AK72">
            <v>645.4</v>
          </cell>
          <cell r="AL72">
            <v>8.5003819508468761E-2</v>
          </cell>
          <cell r="AM72">
            <v>7592.6</v>
          </cell>
          <cell r="AN72">
            <v>645.4</v>
          </cell>
          <cell r="AO72">
            <v>8.5003819508468761E-2</v>
          </cell>
          <cell r="AP72">
            <v>3198.8</v>
          </cell>
          <cell r="AQ72">
            <v>270.89999999999998</v>
          </cell>
          <cell r="AR72">
            <v>8.4688008003001108E-2</v>
          </cell>
          <cell r="AT72">
            <v>0</v>
          </cell>
          <cell r="AU72">
            <v>48</v>
          </cell>
          <cell r="AV72">
            <v>3198.8</v>
          </cell>
          <cell r="AW72">
            <v>270.89999999999998</v>
          </cell>
          <cell r="AX72">
            <v>8.4688008003001108E-2</v>
          </cell>
          <cell r="AY72">
            <v>2927.9</v>
          </cell>
          <cell r="AZ72" t="str">
            <v>NIE</v>
          </cell>
          <cell r="BA72">
            <v>2879.9</v>
          </cell>
          <cell r="BB72">
            <v>318.90000000000009</v>
          </cell>
          <cell r="BC72">
            <v>9.9693635113167464E-2</v>
          </cell>
          <cell r="BD72">
            <v>0</v>
          </cell>
          <cell r="BE72">
            <v>0</v>
          </cell>
          <cell r="BF72">
            <v>48</v>
          </cell>
          <cell r="BG72">
            <v>48</v>
          </cell>
          <cell r="BH72">
            <v>270.90000000000009</v>
          </cell>
          <cell r="BI72">
            <v>8.468800800300115E-2</v>
          </cell>
          <cell r="BK72">
            <v>0</v>
          </cell>
          <cell r="BL72">
            <v>0</v>
          </cell>
          <cell r="BM72">
            <v>0</v>
          </cell>
          <cell r="BN72">
            <v>0</v>
          </cell>
          <cell r="BP72">
            <v>7592.6</v>
          </cell>
          <cell r="BQ72">
            <v>645.4</v>
          </cell>
          <cell r="BR72">
            <v>8.5003819508468761E-2</v>
          </cell>
          <cell r="BS72">
            <v>7592.6</v>
          </cell>
          <cell r="BT72">
            <v>645.4</v>
          </cell>
          <cell r="BU72">
            <v>8.5003819508468761E-2</v>
          </cell>
          <cell r="BV72">
            <v>3198.8</v>
          </cell>
          <cell r="BW72">
            <v>270.90000000000009</v>
          </cell>
          <cell r="BX72">
            <v>8.468800800300115E-2</v>
          </cell>
          <cell r="BY72">
            <v>2927.9</v>
          </cell>
          <cell r="BZ72" t="str">
            <v>NIE</v>
          </cell>
          <cell r="CA72">
            <v>0</v>
          </cell>
          <cell r="CB72">
            <v>0</v>
          </cell>
          <cell r="CC72">
            <v>48</v>
          </cell>
          <cell r="CD72">
            <v>2879.9</v>
          </cell>
          <cell r="CE72">
            <v>6947.2000000000007</v>
          </cell>
          <cell r="CF72">
            <v>0.41454111008751726</v>
          </cell>
          <cell r="CG72">
            <v>0.41454111008751726</v>
          </cell>
          <cell r="CH72">
            <v>3147.4448324504838</v>
          </cell>
          <cell r="CI72">
            <v>51.355167549516409</v>
          </cell>
          <cell r="CJ72">
            <v>0</v>
          </cell>
          <cell r="CK72">
            <v>-51.355167549516409</v>
          </cell>
          <cell r="CO72">
            <v>-48</v>
          </cell>
          <cell r="CP72">
            <v>-3.3551675495164091</v>
          </cell>
          <cell r="CQ72">
            <v>267.54483245048368</v>
          </cell>
          <cell r="CR72">
            <v>8.5003819508468775E-2</v>
          </cell>
        </row>
        <row r="73">
          <cell r="B73" t="str">
            <v>03010012</v>
          </cell>
          <cell r="C73" t="str">
            <v>SCA Packaging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L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 t="str">
            <v>NIE</v>
          </cell>
          <cell r="V73">
            <v>0</v>
          </cell>
          <cell r="W73">
            <v>0</v>
          </cell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E73">
            <v>0</v>
          </cell>
          <cell r="AF73">
            <v>0</v>
          </cell>
          <cell r="AG73">
            <v>0</v>
          </cell>
          <cell r="AH73">
            <v>0</v>
          </cell>
          <cell r="AJ73">
            <v>6405.5</v>
          </cell>
          <cell r="AK73">
            <v>545.79999999999995</v>
          </cell>
          <cell r="AL73">
            <v>8.5208024354070711E-2</v>
          </cell>
          <cell r="AM73">
            <v>6405.5</v>
          </cell>
          <cell r="AN73">
            <v>545.79999999999995</v>
          </cell>
          <cell r="AO73">
            <v>8.5208024354070711E-2</v>
          </cell>
          <cell r="AP73">
            <v>6405.5</v>
          </cell>
          <cell r="AQ73">
            <v>364.6</v>
          </cell>
          <cell r="AR73">
            <v>5.6919834517211776E-2</v>
          </cell>
          <cell r="AT73">
            <v>0</v>
          </cell>
          <cell r="AU73">
            <v>795</v>
          </cell>
          <cell r="AV73">
            <v>6405.5</v>
          </cell>
          <cell r="AW73">
            <v>364.6</v>
          </cell>
          <cell r="AX73">
            <v>5.6919834517211776E-2</v>
          </cell>
          <cell r="AY73">
            <v>6040.9</v>
          </cell>
          <cell r="AZ73" t="str">
            <v>NIE</v>
          </cell>
          <cell r="BA73">
            <v>5245.9</v>
          </cell>
          <cell r="BB73">
            <v>1159.6000000000004</v>
          </cell>
          <cell r="BC73">
            <v>0.1810319256888612</v>
          </cell>
          <cell r="BD73">
            <v>0</v>
          </cell>
          <cell r="BE73">
            <v>0</v>
          </cell>
          <cell r="BF73">
            <v>795</v>
          </cell>
          <cell r="BG73">
            <v>795</v>
          </cell>
          <cell r="BH73">
            <v>364.60000000000036</v>
          </cell>
          <cell r="BI73">
            <v>5.6919834517211824E-2</v>
          </cell>
          <cell r="BK73">
            <v>0</v>
          </cell>
          <cell r="BL73">
            <v>0</v>
          </cell>
          <cell r="BM73">
            <v>0</v>
          </cell>
          <cell r="BN73">
            <v>0</v>
          </cell>
          <cell r="BP73">
            <v>6405.5</v>
          </cell>
          <cell r="BQ73">
            <v>545.79999999999995</v>
          </cell>
          <cell r="BR73">
            <v>8.5208024354070711E-2</v>
          </cell>
          <cell r="BS73">
            <v>6405.5</v>
          </cell>
          <cell r="BT73">
            <v>545.79999999999995</v>
          </cell>
          <cell r="BU73">
            <v>8.5208024354070711E-2</v>
          </cell>
          <cell r="BV73">
            <v>6405.5</v>
          </cell>
          <cell r="BW73">
            <v>364.60000000000036</v>
          </cell>
          <cell r="BX73">
            <v>5.6919834517211824E-2</v>
          </cell>
          <cell r="BY73">
            <v>6040.9</v>
          </cell>
          <cell r="BZ73" t="str">
            <v>NIE</v>
          </cell>
          <cell r="CA73">
            <v>0</v>
          </cell>
          <cell r="CB73">
            <v>0</v>
          </cell>
          <cell r="CC73">
            <v>795</v>
          </cell>
          <cell r="CD73">
            <v>5245.9</v>
          </cell>
          <cell r="CE73">
            <v>5859.7</v>
          </cell>
          <cell r="CF73">
            <v>0.89525061009949314</v>
          </cell>
          <cell r="CG73">
            <v>0.89525061009949314</v>
          </cell>
          <cell r="CH73">
            <v>5734.5277829923034</v>
          </cell>
          <cell r="CI73">
            <v>670.9722170076966</v>
          </cell>
          <cell r="CJ73">
            <v>0</v>
          </cell>
          <cell r="CK73">
            <v>-670.9722170076966</v>
          </cell>
          <cell r="CO73">
            <v>-795</v>
          </cell>
          <cell r="CP73">
            <v>124.0277829923034</v>
          </cell>
          <cell r="CQ73">
            <v>488.62778299230376</v>
          </cell>
          <cell r="CR73">
            <v>8.5208024354070794E-2</v>
          </cell>
        </row>
        <row r="74">
          <cell r="B74" t="str">
            <v>03010013</v>
          </cell>
          <cell r="C74" t="str">
            <v>HIT Warszwa Bemowo + Media Markt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L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 t="str">
            <v>NIE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E74">
            <v>0</v>
          </cell>
          <cell r="AF74">
            <v>0</v>
          </cell>
          <cell r="AG74">
            <v>0</v>
          </cell>
          <cell r="AH74">
            <v>0</v>
          </cell>
          <cell r="AJ74">
            <v>39001.9</v>
          </cell>
          <cell r="AK74">
            <v>3705.1805000000004</v>
          </cell>
          <cell r="AL74">
            <v>9.5000000000000001E-2</v>
          </cell>
          <cell r="AM74">
            <v>39001.9</v>
          </cell>
          <cell r="AN74">
            <v>3705.1805000000004</v>
          </cell>
          <cell r="AO74">
            <v>9.5000000000000001E-2</v>
          </cell>
          <cell r="AP74">
            <v>39001.9</v>
          </cell>
          <cell r="AQ74">
            <v>3712.3</v>
          </cell>
          <cell r="AR74">
            <v>9.5182542388960539E-2</v>
          </cell>
          <cell r="AT74">
            <v>0</v>
          </cell>
          <cell r="AU74">
            <v>500</v>
          </cell>
          <cell r="AV74">
            <v>39001.9</v>
          </cell>
          <cell r="AW74">
            <v>3712.3</v>
          </cell>
          <cell r="AX74">
            <v>9.5182542388960539E-2</v>
          </cell>
          <cell r="AY74">
            <v>35289.599999999999</v>
          </cell>
          <cell r="AZ74" t="str">
            <v>NIE</v>
          </cell>
          <cell r="BA74">
            <v>34789.599999999999</v>
          </cell>
          <cell r="BB74">
            <v>4212.3000000000029</v>
          </cell>
          <cell r="BC74">
            <v>0.10800243065081452</v>
          </cell>
          <cell r="BD74">
            <v>0</v>
          </cell>
          <cell r="BE74">
            <v>0</v>
          </cell>
          <cell r="BF74">
            <v>500</v>
          </cell>
          <cell r="BG74">
            <v>500</v>
          </cell>
          <cell r="BH74">
            <v>3712.3000000000029</v>
          </cell>
          <cell r="BI74">
            <v>9.5182542388960609E-2</v>
          </cell>
          <cell r="BK74">
            <v>0</v>
          </cell>
          <cell r="BL74">
            <v>0</v>
          </cell>
          <cell r="BM74">
            <v>0</v>
          </cell>
          <cell r="BN74">
            <v>0</v>
          </cell>
          <cell r="BP74">
            <v>39001.9</v>
          </cell>
          <cell r="BQ74">
            <v>3705.1805000000004</v>
          </cell>
          <cell r="BR74">
            <v>9.5000000000000001E-2</v>
          </cell>
          <cell r="BS74">
            <v>39001.9</v>
          </cell>
          <cell r="BT74">
            <v>3705.1805000000004</v>
          </cell>
          <cell r="BU74">
            <v>9.5000000000000001E-2</v>
          </cell>
          <cell r="BV74">
            <v>39001.9</v>
          </cell>
          <cell r="BW74">
            <v>3712.3000000000029</v>
          </cell>
          <cell r="BX74">
            <v>9.5182542388960609E-2</v>
          </cell>
          <cell r="BY74">
            <v>35289.599999999999</v>
          </cell>
          <cell r="BZ74" t="str">
            <v>NIE</v>
          </cell>
          <cell r="CA74">
            <v>0</v>
          </cell>
          <cell r="CB74">
            <v>0</v>
          </cell>
          <cell r="CC74">
            <v>500</v>
          </cell>
          <cell r="CD74">
            <v>34789.599999999999</v>
          </cell>
          <cell r="CE74">
            <v>35296.719499999999</v>
          </cell>
          <cell r="CF74">
            <v>0.98563267331401716</v>
          </cell>
          <cell r="CG74">
            <v>0.98563267331401716</v>
          </cell>
          <cell r="CH74">
            <v>38441.54696132597</v>
          </cell>
          <cell r="CI74">
            <v>560.35303867403127</v>
          </cell>
          <cell r="CJ74">
            <v>0</v>
          </cell>
          <cell r="CK74">
            <v>-560.35303867403127</v>
          </cell>
          <cell r="CO74">
            <v>-500</v>
          </cell>
          <cell r="CP74">
            <v>-60.353038674031268</v>
          </cell>
          <cell r="CQ74">
            <v>3651.9469613259716</v>
          </cell>
          <cell r="CR74">
            <v>9.5000000000000112E-2</v>
          </cell>
        </row>
        <row r="75">
          <cell r="B75" t="str">
            <v>03010014</v>
          </cell>
          <cell r="C75" t="str">
            <v xml:space="preserve">Centrum Informatyczne 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L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 t="str">
            <v>NIE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E75">
            <v>0</v>
          </cell>
          <cell r="AF75">
            <v>0</v>
          </cell>
          <cell r="AG75">
            <v>0</v>
          </cell>
          <cell r="AH75">
            <v>0</v>
          </cell>
          <cell r="AJ75">
            <v>197.7</v>
          </cell>
          <cell r="AK75">
            <v>102.7</v>
          </cell>
          <cell r="AL75">
            <v>0.51947395042994438</v>
          </cell>
          <cell r="AM75">
            <v>197.7</v>
          </cell>
          <cell r="AN75">
            <v>102.7</v>
          </cell>
          <cell r="AO75">
            <v>0.51947395042994438</v>
          </cell>
          <cell r="AP75">
            <v>197.7</v>
          </cell>
          <cell r="AQ75">
            <v>46.1</v>
          </cell>
          <cell r="AR75">
            <v>0.23318158826504806</v>
          </cell>
          <cell r="AT75">
            <v>0</v>
          </cell>
          <cell r="AU75">
            <v>0</v>
          </cell>
          <cell r="AV75">
            <v>197.7</v>
          </cell>
          <cell r="AW75">
            <v>46.1</v>
          </cell>
          <cell r="AX75">
            <v>0.23318158826504806</v>
          </cell>
          <cell r="AY75">
            <v>151.6</v>
          </cell>
          <cell r="AZ75" t="str">
            <v>TAK</v>
          </cell>
          <cell r="BA75">
            <v>151.6</v>
          </cell>
          <cell r="BB75">
            <v>46.099999999999994</v>
          </cell>
          <cell r="BC75">
            <v>0.23318158826504803</v>
          </cell>
          <cell r="BD75">
            <v>0</v>
          </cell>
          <cell r="BE75">
            <v>0</v>
          </cell>
          <cell r="BF75">
            <v>0</v>
          </cell>
          <cell r="BG75">
            <v>0</v>
          </cell>
          <cell r="BH75">
            <v>46.099999999999994</v>
          </cell>
          <cell r="BI75">
            <v>0.23318158826504803</v>
          </cell>
          <cell r="BK75">
            <v>0</v>
          </cell>
          <cell r="BL75">
            <v>0</v>
          </cell>
          <cell r="BM75">
            <v>0</v>
          </cell>
          <cell r="BN75">
            <v>0</v>
          </cell>
          <cell r="BP75">
            <v>197.7</v>
          </cell>
          <cell r="BQ75">
            <v>102.7</v>
          </cell>
          <cell r="BR75">
            <v>0.51947395042994438</v>
          </cell>
          <cell r="BS75">
            <v>197.7</v>
          </cell>
          <cell r="BT75">
            <v>102.7</v>
          </cell>
          <cell r="BU75">
            <v>0.51947395042994438</v>
          </cell>
          <cell r="BV75">
            <v>197.7</v>
          </cell>
          <cell r="BW75">
            <v>46.099999999999994</v>
          </cell>
          <cell r="BX75">
            <v>0.23318158826504803</v>
          </cell>
          <cell r="BY75">
            <v>151.6</v>
          </cell>
          <cell r="BZ75" t="str">
            <v>TAK</v>
          </cell>
          <cell r="CA75">
            <v>0</v>
          </cell>
          <cell r="CB75">
            <v>0</v>
          </cell>
          <cell r="CC75">
            <v>0</v>
          </cell>
          <cell r="CD75">
            <v>151.6</v>
          </cell>
          <cell r="CE75">
            <v>94.999999999999986</v>
          </cell>
          <cell r="CF75">
            <v>1.5957894736842106</v>
          </cell>
          <cell r="CG75">
            <v>1</v>
          </cell>
          <cell r="CH75">
            <v>197.7</v>
          </cell>
          <cell r="CI75">
            <v>0</v>
          </cell>
          <cell r="CJ75">
            <v>0</v>
          </cell>
          <cell r="CK75">
            <v>0</v>
          </cell>
          <cell r="CO75">
            <v>0</v>
          </cell>
          <cell r="CP75">
            <v>0</v>
          </cell>
          <cell r="CQ75">
            <v>46.099999999999994</v>
          </cell>
          <cell r="CR75">
            <v>0.23318158826504803</v>
          </cell>
        </row>
        <row r="76">
          <cell r="B76" t="str">
            <v>03010015</v>
          </cell>
          <cell r="C76" t="str">
            <v>LIDL Lębork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L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 t="str">
            <v>NIE</v>
          </cell>
          <cell r="V76">
            <v>0</v>
          </cell>
          <cell r="W76">
            <v>0</v>
          </cell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E76">
            <v>0</v>
          </cell>
          <cell r="AF76">
            <v>0</v>
          </cell>
          <cell r="AG76">
            <v>0</v>
          </cell>
          <cell r="AH76">
            <v>0</v>
          </cell>
          <cell r="AJ76">
            <v>3600</v>
          </cell>
          <cell r="AK76">
            <v>180</v>
          </cell>
          <cell r="AL76">
            <v>0.05</v>
          </cell>
          <cell r="AM76">
            <v>4163.5</v>
          </cell>
          <cell r="AN76">
            <v>208.17500000000001</v>
          </cell>
          <cell r="AO76">
            <v>0.05</v>
          </cell>
          <cell r="AP76">
            <v>4163.5</v>
          </cell>
          <cell r="AQ76">
            <v>205.4</v>
          </cell>
          <cell r="AR76">
            <v>4.9333493455025822E-2</v>
          </cell>
          <cell r="AT76">
            <v>0</v>
          </cell>
          <cell r="AU76">
            <v>0</v>
          </cell>
          <cell r="AV76">
            <v>4163.5</v>
          </cell>
          <cell r="AW76">
            <v>205.4</v>
          </cell>
          <cell r="AX76">
            <v>4.9333493455025822E-2</v>
          </cell>
          <cell r="AY76">
            <v>3958.1</v>
          </cell>
          <cell r="AZ76" t="str">
            <v>NIE</v>
          </cell>
          <cell r="BA76">
            <v>3958.1</v>
          </cell>
          <cell r="BB76">
            <v>205.40000000000009</v>
          </cell>
          <cell r="BC76">
            <v>4.9333493455025842E-2</v>
          </cell>
          <cell r="BD76">
            <v>0</v>
          </cell>
          <cell r="BE76">
            <v>0</v>
          </cell>
          <cell r="BF76">
            <v>0</v>
          </cell>
          <cell r="BG76">
            <v>0</v>
          </cell>
          <cell r="BH76">
            <v>205.40000000000009</v>
          </cell>
          <cell r="BI76">
            <v>4.9333493455025842E-2</v>
          </cell>
          <cell r="BK76">
            <v>0</v>
          </cell>
          <cell r="BL76">
            <v>0</v>
          </cell>
          <cell r="BM76">
            <v>0</v>
          </cell>
          <cell r="BN76">
            <v>0</v>
          </cell>
          <cell r="BP76">
            <v>3600</v>
          </cell>
          <cell r="BQ76">
            <v>180</v>
          </cell>
          <cell r="BR76">
            <v>0.05</v>
          </cell>
          <cell r="BS76">
            <v>4163.5</v>
          </cell>
          <cell r="BT76">
            <v>208.17500000000001</v>
          </cell>
          <cell r="BU76">
            <v>0.05</v>
          </cell>
          <cell r="BV76">
            <v>4163.5</v>
          </cell>
          <cell r="BW76">
            <v>205.40000000000009</v>
          </cell>
          <cell r="BX76">
            <v>4.9333493455025842E-2</v>
          </cell>
          <cell r="BY76">
            <v>3958.1</v>
          </cell>
          <cell r="BZ76" t="str">
            <v>NIE</v>
          </cell>
          <cell r="CA76">
            <v>0</v>
          </cell>
          <cell r="CB76">
            <v>0</v>
          </cell>
          <cell r="CC76">
            <v>0</v>
          </cell>
          <cell r="CD76">
            <v>3958.1</v>
          </cell>
          <cell r="CE76">
            <v>3955.3249999999998</v>
          </cell>
          <cell r="CF76">
            <v>1.0007015858368149</v>
          </cell>
          <cell r="CG76">
            <v>1</v>
          </cell>
          <cell r="CH76">
            <v>4163.5</v>
          </cell>
          <cell r="CI76">
            <v>0</v>
          </cell>
          <cell r="CJ76">
            <v>0</v>
          </cell>
          <cell r="CK76">
            <v>0</v>
          </cell>
          <cell r="CO76">
            <v>0</v>
          </cell>
          <cell r="CP76">
            <v>0</v>
          </cell>
          <cell r="CQ76">
            <v>205.40000000000009</v>
          </cell>
          <cell r="CR76">
            <v>4.9333493455025842E-2</v>
          </cell>
        </row>
        <row r="77">
          <cell r="B77" t="str">
            <v>03010016</v>
          </cell>
          <cell r="C77" t="str">
            <v>E.Leclerc - ułożenie terakoty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L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 t="str">
            <v>NIE</v>
          </cell>
          <cell r="V77">
            <v>0</v>
          </cell>
          <cell r="W77">
            <v>0</v>
          </cell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E77">
            <v>0</v>
          </cell>
          <cell r="AF77">
            <v>0</v>
          </cell>
          <cell r="AG77">
            <v>0</v>
          </cell>
          <cell r="AH77">
            <v>0</v>
          </cell>
          <cell r="AJ77">
            <v>76.3</v>
          </cell>
          <cell r="AK77">
            <v>6.1</v>
          </cell>
          <cell r="AL77">
            <v>7.9947575360419396E-2</v>
          </cell>
          <cell r="AM77">
            <v>76.3</v>
          </cell>
          <cell r="AN77">
            <v>6.1</v>
          </cell>
          <cell r="AO77">
            <v>7.9947575360419396E-2</v>
          </cell>
          <cell r="AP77">
            <v>76.3</v>
          </cell>
          <cell r="AQ77">
            <v>6</v>
          </cell>
          <cell r="AR77">
            <v>7.8636959370904327E-2</v>
          </cell>
          <cell r="AT77">
            <v>0</v>
          </cell>
          <cell r="AU77">
            <v>0</v>
          </cell>
          <cell r="AV77">
            <v>76.3</v>
          </cell>
          <cell r="AW77">
            <v>6</v>
          </cell>
          <cell r="AX77">
            <v>7.8636959370904327E-2</v>
          </cell>
          <cell r="AY77">
            <v>70.3</v>
          </cell>
          <cell r="AZ77" t="str">
            <v>TAK</v>
          </cell>
          <cell r="BA77">
            <v>70.3</v>
          </cell>
          <cell r="BB77">
            <v>6</v>
          </cell>
          <cell r="BC77">
            <v>7.8636959370904327E-2</v>
          </cell>
          <cell r="BD77">
            <v>0</v>
          </cell>
          <cell r="BE77">
            <v>0</v>
          </cell>
          <cell r="BF77">
            <v>0</v>
          </cell>
          <cell r="BG77">
            <v>0</v>
          </cell>
          <cell r="BH77">
            <v>6</v>
          </cell>
          <cell r="BI77">
            <v>7.8636959370904327E-2</v>
          </cell>
          <cell r="BK77">
            <v>0</v>
          </cell>
          <cell r="BL77">
            <v>0</v>
          </cell>
          <cell r="BM77">
            <v>0</v>
          </cell>
          <cell r="BN77">
            <v>0</v>
          </cell>
          <cell r="BP77">
            <v>76.3</v>
          </cell>
          <cell r="BQ77">
            <v>6.1</v>
          </cell>
          <cell r="BR77">
            <v>7.9947575360419396E-2</v>
          </cell>
          <cell r="BS77">
            <v>76.3</v>
          </cell>
          <cell r="BT77">
            <v>6.1</v>
          </cell>
          <cell r="BU77">
            <v>7.9947575360419396E-2</v>
          </cell>
          <cell r="BV77">
            <v>76.3</v>
          </cell>
          <cell r="BW77">
            <v>6</v>
          </cell>
          <cell r="BX77">
            <v>7.8636959370904327E-2</v>
          </cell>
          <cell r="BY77">
            <v>70.3</v>
          </cell>
          <cell r="BZ77" t="str">
            <v>TAK</v>
          </cell>
          <cell r="CA77">
            <v>0</v>
          </cell>
          <cell r="CB77">
            <v>0</v>
          </cell>
          <cell r="CC77">
            <v>0</v>
          </cell>
          <cell r="CD77">
            <v>70.3</v>
          </cell>
          <cell r="CE77">
            <v>70.2</v>
          </cell>
          <cell r="CF77">
            <v>1.0014245014245013</v>
          </cell>
          <cell r="CG77">
            <v>1</v>
          </cell>
          <cell r="CH77">
            <v>76.3</v>
          </cell>
          <cell r="CI77">
            <v>0</v>
          </cell>
          <cell r="CJ77">
            <v>0</v>
          </cell>
          <cell r="CK77">
            <v>0</v>
          </cell>
          <cell r="CO77">
            <v>0</v>
          </cell>
          <cell r="CP77">
            <v>0</v>
          </cell>
          <cell r="CQ77">
            <v>6</v>
          </cell>
          <cell r="CR77">
            <v>7.8636959370904327E-2</v>
          </cell>
        </row>
        <row r="78">
          <cell r="B78" t="str">
            <v>03010017</v>
          </cell>
          <cell r="C78" t="str">
            <v>LIDL market ul.Krzywoustego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L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 t="str">
            <v>TAK</v>
          </cell>
          <cell r="V78">
            <v>0</v>
          </cell>
          <cell r="W78">
            <v>0</v>
          </cell>
          <cell r="X78">
            <v>0</v>
          </cell>
          <cell r="Y78">
            <v>1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E78">
            <v>0</v>
          </cell>
          <cell r="AF78">
            <v>0</v>
          </cell>
          <cell r="AG78">
            <v>0</v>
          </cell>
          <cell r="AH78">
            <v>0</v>
          </cell>
          <cell r="AJ78">
            <v>3702</v>
          </cell>
          <cell r="AK78">
            <v>333.2</v>
          </cell>
          <cell r="AL78">
            <v>9.000540248514316E-2</v>
          </cell>
          <cell r="AM78">
            <v>3702</v>
          </cell>
          <cell r="AN78">
            <v>333.2</v>
          </cell>
          <cell r="AO78">
            <v>9.000540248514316E-2</v>
          </cell>
          <cell r="AP78">
            <v>0</v>
          </cell>
          <cell r="AQ78">
            <v>0</v>
          </cell>
          <cell r="AR78">
            <v>0</v>
          </cell>
          <cell r="AT78">
            <v>14.9</v>
          </cell>
          <cell r="AU78">
            <v>0</v>
          </cell>
          <cell r="AV78">
            <v>0</v>
          </cell>
          <cell r="AW78">
            <v>0</v>
          </cell>
          <cell r="AX78">
            <v>0</v>
          </cell>
          <cell r="AY78">
            <v>0</v>
          </cell>
          <cell r="AZ78" t="str">
            <v>NIE</v>
          </cell>
          <cell r="BA78">
            <v>14.9</v>
          </cell>
          <cell r="BB78">
            <v>-14.9</v>
          </cell>
          <cell r="BC78">
            <v>0</v>
          </cell>
          <cell r="BD78">
            <v>0</v>
          </cell>
          <cell r="BE78">
            <v>14.9</v>
          </cell>
          <cell r="BF78">
            <v>0</v>
          </cell>
          <cell r="BG78">
            <v>-14.9</v>
          </cell>
          <cell r="BH78">
            <v>0</v>
          </cell>
          <cell r="BI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P78">
            <v>3702</v>
          </cell>
          <cell r="BQ78">
            <v>333.2</v>
          </cell>
          <cell r="BR78">
            <v>9.000540248514316E-2</v>
          </cell>
          <cell r="BS78">
            <v>3702</v>
          </cell>
          <cell r="BT78">
            <v>333.2</v>
          </cell>
          <cell r="BU78">
            <v>9.000540248514316E-2</v>
          </cell>
          <cell r="BV78">
            <v>0</v>
          </cell>
          <cell r="BW78">
            <v>0</v>
          </cell>
          <cell r="BX78">
            <v>0</v>
          </cell>
          <cell r="BY78">
            <v>0</v>
          </cell>
          <cell r="BZ78" t="str">
            <v>NIE</v>
          </cell>
          <cell r="CA78">
            <v>0</v>
          </cell>
          <cell r="CB78">
            <v>14.9</v>
          </cell>
          <cell r="CC78">
            <v>0</v>
          </cell>
          <cell r="CD78">
            <v>14.9</v>
          </cell>
          <cell r="CE78">
            <v>3368.8</v>
          </cell>
          <cell r="CF78">
            <v>4.4229399192590836E-3</v>
          </cell>
          <cell r="CG78">
            <v>4.4229399192590836E-3</v>
          </cell>
          <cell r="CI78">
            <v>0</v>
          </cell>
          <cell r="CJ78">
            <v>0</v>
          </cell>
          <cell r="CM78">
            <v>14.9</v>
          </cell>
          <cell r="CO78">
            <v>0</v>
          </cell>
          <cell r="CP78">
            <v>0</v>
          </cell>
          <cell r="CQ78">
            <v>0</v>
          </cell>
          <cell r="CR78">
            <v>0</v>
          </cell>
        </row>
        <row r="79">
          <cell r="B79" t="str">
            <v>03010018</v>
          </cell>
          <cell r="C79" t="str">
            <v>Bóżnicza - II etap, budynek frontowy A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L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 t="str">
            <v>NIE</v>
          </cell>
          <cell r="V79">
            <v>0</v>
          </cell>
          <cell r="W79">
            <v>0</v>
          </cell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E79">
            <v>0</v>
          </cell>
          <cell r="AF79">
            <v>0</v>
          </cell>
          <cell r="AG79">
            <v>0</v>
          </cell>
          <cell r="AH79">
            <v>0</v>
          </cell>
          <cell r="AJ79">
            <v>7300</v>
          </cell>
          <cell r="AK79">
            <v>503.7</v>
          </cell>
          <cell r="AL79">
            <v>6.8999999999999992E-2</v>
          </cell>
          <cell r="AM79">
            <v>7300</v>
          </cell>
          <cell r="AN79">
            <v>503.69999999999993</v>
          </cell>
          <cell r="AO79">
            <v>6.8999999999999992E-2</v>
          </cell>
          <cell r="AP79">
            <v>1523.3</v>
          </cell>
          <cell r="AQ79">
            <v>105.1</v>
          </cell>
          <cell r="AR79">
            <v>6.8994945184796166E-2</v>
          </cell>
          <cell r="AT79">
            <v>0</v>
          </cell>
          <cell r="AU79">
            <v>63</v>
          </cell>
          <cell r="AV79">
            <v>1523.3</v>
          </cell>
          <cell r="AW79">
            <v>105.1</v>
          </cell>
          <cell r="AX79">
            <v>6.8994945184796166E-2</v>
          </cell>
          <cell r="AY79">
            <v>1418.2</v>
          </cell>
          <cell r="AZ79" t="str">
            <v>NIE</v>
          </cell>
          <cell r="BA79">
            <v>1355.2</v>
          </cell>
          <cell r="BB79">
            <v>168.09999999999991</v>
          </cell>
          <cell r="BC79">
            <v>0.11035252412525433</v>
          </cell>
          <cell r="BD79">
            <v>0</v>
          </cell>
          <cell r="BE79">
            <v>0</v>
          </cell>
          <cell r="BF79">
            <v>63</v>
          </cell>
          <cell r="BG79">
            <v>63</v>
          </cell>
          <cell r="BH79">
            <v>105.09999999999991</v>
          </cell>
          <cell r="BI79">
            <v>6.8994945184796111E-2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P79">
            <v>7300</v>
          </cell>
          <cell r="BQ79">
            <v>503.7</v>
          </cell>
          <cell r="BR79">
            <v>6.8999999999999992E-2</v>
          </cell>
          <cell r="BS79">
            <v>7300</v>
          </cell>
          <cell r="BT79">
            <v>503.69999999999993</v>
          </cell>
          <cell r="BU79">
            <v>6.8999999999999992E-2</v>
          </cell>
          <cell r="BV79">
            <v>1523.3</v>
          </cell>
          <cell r="BW79">
            <v>105.09999999999991</v>
          </cell>
          <cell r="BX79">
            <v>6.8994945184796111E-2</v>
          </cell>
          <cell r="BY79">
            <v>1418.2</v>
          </cell>
          <cell r="BZ79" t="str">
            <v>NIE</v>
          </cell>
          <cell r="CA79">
            <v>0</v>
          </cell>
          <cell r="CB79">
            <v>0</v>
          </cell>
          <cell r="CC79">
            <v>63</v>
          </cell>
          <cell r="CD79">
            <v>1355.2</v>
          </cell>
          <cell r="CE79">
            <v>6796.3</v>
          </cell>
          <cell r="CF79">
            <v>0.1994026161293645</v>
          </cell>
          <cell r="CG79">
            <v>0.1994026161293645</v>
          </cell>
          <cell r="CH79">
            <v>1455.6390977443609</v>
          </cell>
          <cell r="CI79">
            <v>67.66090225563903</v>
          </cell>
          <cell r="CJ79">
            <v>0</v>
          </cell>
          <cell r="CK79">
            <v>-67.66090225563903</v>
          </cell>
          <cell r="CO79">
            <v>-63</v>
          </cell>
          <cell r="CP79">
            <v>-4.66090225563903</v>
          </cell>
          <cell r="CQ79">
            <v>100.43909774436088</v>
          </cell>
          <cell r="CR79">
            <v>6.8999999999999978E-2</v>
          </cell>
        </row>
        <row r="80">
          <cell r="B80" t="str">
            <v>03010019</v>
          </cell>
          <cell r="C80" t="str">
            <v>SPEDPOL - prace rozbiórkowe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L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 t="str">
            <v>NIE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>
            <v>0</v>
          </cell>
          <cell r="AB80">
            <v>0</v>
          </cell>
          <cell r="AC80">
            <v>0</v>
          </cell>
          <cell r="AE80">
            <v>0</v>
          </cell>
          <cell r="AF80">
            <v>0</v>
          </cell>
          <cell r="AG80">
            <v>0</v>
          </cell>
          <cell r="AH80">
            <v>0</v>
          </cell>
          <cell r="AJ80">
            <v>144.6</v>
          </cell>
          <cell r="AK80">
            <v>37</v>
          </cell>
          <cell r="AL80">
            <v>0.25587828492392811</v>
          </cell>
          <cell r="AM80">
            <v>144.6</v>
          </cell>
          <cell r="AN80">
            <v>37</v>
          </cell>
          <cell r="AO80">
            <v>0.25587828492392811</v>
          </cell>
          <cell r="AP80">
            <v>144.6</v>
          </cell>
          <cell r="AQ80">
            <v>20.2</v>
          </cell>
          <cell r="AR80">
            <v>0.1396957123098202</v>
          </cell>
          <cell r="AT80">
            <v>0</v>
          </cell>
          <cell r="AU80">
            <v>0</v>
          </cell>
          <cell r="AV80">
            <v>144.6</v>
          </cell>
          <cell r="AW80">
            <v>20.2</v>
          </cell>
          <cell r="AX80">
            <v>0.1396957123098202</v>
          </cell>
          <cell r="AY80">
            <v>124.39999999999999</v>
          </cell>
          <cell r="AZ80" t="str">
            <v>TAK</v>
          </cell>
          <cell r="BA80">
            <v>124.39999999999999</v>
          </cell>
          <cell r="BB80">
            <v>20.200000000000003</v>
          </cell>
          <cell r="BC80">
            <v>0.13969571230982022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20.200000000000003</v>
          </cell>
          <cell r="BI80">
            <v>0.13969571230982022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P80">
            <v>144.6</v>
          </cell>
          <cell r="BQ80">
            <v>37</v>
          </cell>
          <cell r="BR80">
            <v>0.25587828492392811</v>
          </cell>
          <cell r="BS80">
            <v>144.6</v>
          </cell>
          <cell r="BT80">
            <v>37</v>
          </cell>
          <cell r="BU80">
            <v>0.25587828492392811</v>
          </cell>
          <cell r="BV80">
            <v>144.6</v>
          </cell>
          <cell r="BW80">
            <v>20.200000000000003</v>
          </cell>
          <cell r="BX80">
            <v>0.13969571230982022</v>
          </cell>
          <cell r="BY80">
            <v>124.39999999999999</v>
          </cell>
          <cell r="BZ80" t="str">
            <v>TAK</v>
          </cell>
          <cell r="CA80">
            <v>0</v>
          </cell>
          <cell r="CB80">
            <v>0</v>
          </cell>
          <cell r="CC80">
            <v>0</v>
          </cell>
          <cell r="CD80">
            <v>124.39999999999999</v>
          </cell>
          <cell r="CE80">
            <v>107.6</v>
          </cell>
          <cell r="CF80">
            <v>1.1561338289962826</v>
          </cell>
          <cell r="CG80">
            <v>1</v>
          </cell>
          <cell r="CH80">
            <v>144.6</v>
          </cell>
          <cell r="CI80">
            <v>0</v>
          </cell>
          <cell r="CJ80">
            <v>0</v>
          </cell>
          <cell r="CK80">
            <v>0</v>
          </cell>
          <cell r="CO80">
            <v>0</v>
          </cell>
          <cell r="CP80">
            <v>0</v>
          </cell>
          <cell r="CQ80">
            <v>20.200000000000003</v>
          </cell>
          <cell r="CR80">
            <v>0.13969571230982022</v>
          </cell>
        </row>
        <row r="81">
          <cell r="B81" t="str">
            <v>03010020</v>
          </cell>
          <cell r="C81" t="str">
            <v>SPEDPOL - II etap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L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 t="str">
            <v>NIE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  <cell r="Z81">
            <v>0</v>
          </cell>
          <cell r="AA81">
            <v>0</v>
          </cell>
          <cell r="AB81">
            <v>0</v>
          </cell>
          <cell r="AC81">
            <v>0</v>
          </cell>
          <cell r="AE81">
            <v>0</v>
          </cell>
          <cell r="AF81">
            <v>0</v>
          </cell>
          <cell r="AG81">
            <v>0</v>
          </cell>
          <cell r="AH81">
            <v>0</v>
          </cell>
          <cell r="AJ81">
            <v>10007.4</v>
          </cell>
          <cell r="AK81">
            <v>1662.2</v>
          </cell>
          <cell r="AL81">
            <v>0.16609708815476548</v>
          </cell>
          <cell r="AM81">
            <v>10384.200000000001</v>
          </cell>
          <cell r="AN81">
            <v>1724.7853828167158</v>
          </cell>
          <cell r="AO81">
            <v>0.16609708815476548</v>
          </cell>
          <cell r="AP81">
            <v>10384.200000000001</v>
          </cell>
          <cell r="AQ81">
            <v>1726.1</v>
          </cell>
          <cell r="AR81">
            <v>0.1662236859844764</v>
          </cell>
          <cell r="AT81">
            <v>0</v>
          </cell>
          <cell r="AU81">
            <v>650</v>
          </cell>
          <cell r="AV81">
            <v>10384.200000000001</v>
          </cell>
          <cell r="AW81">
            <v>1726.1</v>
          </cell>
          <cell r="AX81">
            <v>0.1662236859844764</v>
          </cell>
          <cell r="AY81">
            <v>8658.1</v>
          </cell>
          <cell r="AZ81" t="str">
            <v>NIE</v>
          </cell>
          <cell r="BA81">
            <v>8008.1</v>
          </cell>
          <cell r="BB81">
            <v>2376.1000000000004</v>
          </cell>
          <cell r="BC81">
            <v>0.22881878238092487</v>
          </cell>
          <cell r="BD81">
            <v>0</v>
          </cell>
          <cell r="BE81">
            <v>0</v>
          </cell>
          <cell r="BF81">
            <v>650</v>
          </cell>
          <cell r="BG81">
            <v>650</v>
          </cell>
          <cell r="BH81">
            <v>1726.1000000000004</v>
          </cell>
          <cell r="BI81">
            <v>0.16622368598447643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P81">
            <v>10007.4</v>
          </cell>
          <cell r="BQ81">
            <v>1662.2</v>
          </cell>
          <cell r="BR81">
            <v>0.16609708815476548</v>
          </cell>
          <cell r="BS81">
            <v>10384.200000000001</v>
          </cell>
          <cell r="BT81">
            <v>1724.7853828167158</v>
          </cell>
          <cell r="BU81">
            <v>0.16609708815476548</v>
          </cell>
          <cell r="BV81">
            <v>10384.200000000001</v>
          </cell>
          <cell r="BW81">
            <v>1726.1000000000004</v>
          </cell>
          <cell r="BX81">
            <v>0.16622368598447643</v>
          </cell>
          <cell r="BY81">
            <v>8658.1</v>
          </cell>
          <cell r="BZ81" t="str">
            <v>NIE</v>
          </cell>
          <cell r="CA81">
            <v>0</v>
          </cell>
          <cell r="CB81">
            <v>0</v>
          </cell>
          <cell r="CC81">
            <v>650</v>
          </cell>
          <cell r="CD81">
            <v>8008.1</v>
          </cell>
          <cell r="CE81">
            <v>8659.4146171832854</v>
          </cell>
          <cell r="CF81">
            <v>0.92478537568915453</v>
          </cell>
          <cell r="CG81">
            <v>0.92478537568915453</v>
          </cell>
          <cell r="CH81">
            <v>9603.1562982313189</v>
          </cell>
          <cell r="CI81">
            <v>781.04370176868179</v>
          </cell>
          <cell r="CJ81">
            <v>0</v>
          </cell>
          <cell r="CK81">
            <v>-781.04370176868179</v>
          </cell>
          <cell r="CO81">
            <v>-650</v>
          </cell>
          <cell r="CP81">
            <v>-131.04370176868179</v>
          </cell>
          <cell r="CQ81">
            <v>1595.0562982313186</v>
          </cell>
          <cell r="CR81">
            <v>0.16609708815476545</v>
          </cell>
        </row>
        <row r="82">
          <cell r="B82" t="str">
            <v>03010021</v>
          </cell>
          <cell r="C82" t="str">
            <v>AHOLD Elbląg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L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 t="str">
            <v>NIE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0</v>
          </cell>
          <cell r="AA82">
            <v>0</v>
          </cell>
          <cell r="AB82">
            <v>0</v>
          </cell>
          <cell r="AC82">
            <v>0</v>
          </cell>
          <cell r="AE82">
            <v>0</v>
          </cell>
          <cell r="AF82">
            <v>0</v>
          </cell>
          <cell r="AG82">
            <v>0</v>
          </cell>
          <cell r="AH82">
            <v>0</v>
          </cell>
          <cell r="AJ82">
            <v>36460</v>
          </cell>
          <cell r="AK82">
            <v>3718.92</v>
          </cell>
          <cell r="AL82">
            <v>0.10200000000000001</v>
          </cell>
          <cell r="AM82">
            <v>36460</v>
          </cell>
          <cell r="AN82">
            <v>3718.92</v>
          </cell>
          <cell r="AO82">
            <v>0.10200000000000001</v>
          </cell>
          <cell r="AP82">
            <v>21462.3</v>
          </cell>
          <cell r="AQ82">
            <v>2188.6</v>
          </cell>
          <cell r="AR82">
            <v>0.10197415933986571</v>
          </cell>
          <cell r="AT82">
            <v>1420</v>
          </cell>
          <cell r="AU82">
            <v>0</v>
          </cell>
          <cell r="AV82">
            <v>21462.3</v>
          </cell>
          <cell r="AW82">
            <v>2188.6</v>
          </cell>
          <cell r="AX82">
            <v>0.10197415933986571</v>
          </cell>
          <cell r="AY82">
            <v>19273.7</v>
          </cell>
          <cell r="AZ82" t="str">
            <v>NIE</v>
          </cell>
          <cell r="BA82">
            <v>20693.7</v>
          </cell>
          <cell r="BB82">
            <v>768.59999999999854</v>
          </cell>
          <cell r="BC82">
            <v>3.5811632490459946E-2</v>
          </cell>
          <cell r="BD82">
            <v>0</v>
          </cell>
          <cell r="BE82">
            <v>1420</v>
          </cell>
          <cell r="BF82">
            <v>0</v>
          </cell>
          <cell r="BG82">
            <v>-1420</v>
          </cell>
          <cell r="BH82">
            <v>2188.5999999999985</v>
          </cell>
          <cell r="BI82">
            <v>0.10197415933986566</v>
          </cell>
          <cell r="BK82">
            <v>0</v>
          </cell>
          <cell r="BL82">
            <v>0</v>
          </cell>
          <cell r="BM82">
            <v>0</v>
          </cell>
          <cell r="BN82">
            <v>0</v>
          </cell>
          <cell r="BP82">
            <v>36460</v>
          </cell>
          <cell r="BQ82">
            <v>3718.92</v>
          </cell>
          <cell r="BR82">
            <v>0.10200000000000001</v>
          </cell>
          <cell r="BS82">
            <v>36460</v>
          </cell>
          <cell r="BT82">
            <v>3718.92</v>
          </cell>
          <cell r="BU82">
            <v>0.10200000000000001</v>
          </cell>
          <cell r="BV82">
            <v>21462.3</v>
          </cell>
          <cell r="BW82">
            <v>2188.5999999999985</v>
          </cell>
          <cell r="BX82">
            <v>0.10197415933986566</v>
          </cell>
          <cell r="BY82">
            <v>19273.7</v>
          </cell>
          <cell r="BZ82" t="str">
            <v>NIE</v>
          </cell>
          <cell r="CA82">
            <v>0</v>
          </cell>
          <cell r="CB82">
            <v>1420</v>
          </cell>
          <cell r="CC82">
            <v>0</v>
          </cell>
          <cell r="CD82">
            <v>20693.7</v>
          </cell>
          <cell r="CE82">
            <v>32741.08</v>
          </cell>
          <cell r="CF82">
            <v>0.63204084898848789</v>
          </cell>
          <cell r="CG82">
            <v>0.63204084898848789</v>
          </cell>
          <cell r="CH82">
            <v>23044.20935412027</v>
          </cell>
          <cell r="CI82">
            <v>0</v>
          </cell>
          <cell r="CJ82">
            <v>1581.909354120271</v>
          </cell>
          <cell r="CK82">
            <v>1581.909354120271</v>
          </cell>
          <cell r="CO82">
            <v>1420</v>
          </cell>
          <cell r="CP82">
            <v>161.90935412027102</v>
          </cell>
          <cell r="CQ82">
            <v>2350.5093541202696</v>
          </cell>
          <cell r="CR82">
            <v>0.10200000000000009</v>
          </cell>
        </row>
        <row r="83">
          <cell r="B83" t="str">
            <v>03010022</v>
          </cell>
          <cell r="C83" t="str">
            <v>AVON Garwolin II etap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L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 t="str">
            <v>NIE</v>
          </cell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0</v>
          </cell>
          <cell r="AA83">
            <v>0</v>
          </cell>
          <cell r="AB83">
            <v>0</v>
          </cell>
          <cell r="AC83">
            <v>0</v>
          </cell>
          <cell r="AE83">
            <v>0</v>
          </cell>
          <cell r="AF83">
            <v>0</v>
          </cell>
          <cell r="AG83">
            <v>0</v>
          </cell>
          <cell r="AH83">
            <v>0</v>
          </cell>
          <cell r="AJ83">
            <v>19071.400000000001</v>
          </cell>
          <cell r="AK83">
            <v>2288.5680000000002</v>
          </cell>
          <cell r="AL83">
            <v>0.12</v>
          </cell>
          <cell r="AM83">
            <v>19071.400000000001</v>
          </cell>
          <cell r="AN83">
            <v>2288.5680000000002</v>
          </cell>
          <cell r="AO83">
            <v>0.12</v>
          </cell>
          <cell r="AP83">
            <v>14323.9</v>
          </cell>
          <cell r="AQ83">
            <v>1721.4</v>
          </cell>
          <cell r="AR83">
            <v>0.12017676750047125</v>
          </cell>
          <cell r="AT83">
            <v>0</v>
          </cell>
          <cell r="AU83">
            <v>910</v>
          </cell>
          <cell r="AV83">
            <v>14323.9</v>
          </cell>
          <cell r="AW83">
            <v>1721.4</v>
          </cell>
          <cell r="AX83">
            <v>0.12017676750047125</v>
          </cell>
          <cell r="AY83">
            <v>12602.5</v>
          </cell>
          <cell r="AZ83" t="str">
            <v>NIE</v>
          </cell>
          <cell r="BA83">
            <v>11692.5</v>
          </cell>
          <cell r="BB83">
            <v>2631.3999999999996</v>
          </cell>
          <cell r="BC83">
            <v>0.18370695131912396</v>
          </cell>
          <cell r="BD83">
            <v>0</v>
          </cell>
          <cell r="BE83">
            <v>0</v>
          </cell>
          <cell r="BF83">
            <v>910</v>
          </cell>
          <cell r="BG83">
            <v>910</v>
          </cell>
          <cell r="BH83">
            <v>1721.3999999999996</v>
          </cell>
          <cell r="BI83">
            <v>0.12017676750047122</v>
          </cell>
          <cell r="BK83">
            <v>0</v>
          </cell>
          <cell r="BL83">
            <v>0</v>
          </cell>
          <cell r="BM83">
            <v>0</v>
          </cell>
          <cell r="BN83">
            <v>0</v>
          </cell>
          <cell r="BP83">
            <v>19071.400000000001</v>
          </cell>
          <cell r="BQ83">
            <v>2288.5680000000002</v>
          </cell>
          <cell r="BR83">
            <v>0.12</v>
          </cell>
          <cell r="BS83">
            <v>19071.400000000001</v>
          </cell>
          <cell r="BT83">
            <v>2288.5680000000002</v>
          </cell>
          <cell r="BU83">
            <v>0.12</v>
          </cell>
          <cell r="BV83">
            <v>14323.9</v>
          </cell>
          <cell r="BW83">
            <v>1721.3999999999996</v>
          </cell>
          <cell r="BX83">
            <v>0.12017676750047122</v>
          </cell>
          <cell r="BY83">
            <v>12602.5</v>
          </cell>
          <cell r="BZ83" t="str">
            <v>NIE</v>
          </cell>
          <cell r="CA83">
            <v>0</v>
          </cell>
          <cell r="CB83">
            <v>0</v>
          </cell>
          <cell r="CC83">
            <v>910</v>
          </cell>
          <cell r="CD83">
            <v>11692.5</v>
          </cell>
          <cell r="CE83">
            <v>16782.832000000002</v>
          </cell>
          <cell r="CF83">
            <v>0.69669409787335046</v>
          </cell>
          <cell r="CG83">
            <v>0.69669409787335046</v>
          </cell>
          <cell r="CH83">
            <v>13286.931818181816</v>
          </cell>
          <cell r="CI83">
            <v>1036.9681818181834</v>
          </cell>
          <cell r="CJ83">
            <v>0</v>
          </cell>
          <cell r="CK83">
            <v>-1036.9681818181834</v>
          </cell>
          <cell r="CO83">
            <v>-910</v>
          </cell>
          <cell r="CP83">
            <v>-126.96818181818344</v>
          </cell>
          <cell r="CQ83">
            <v>1594.4318181818162</v>
          </cell>
          <cell r="CR83">
            <v>0.11999999999999987</v>
          </cell>
        </row>
        <row r="84">
          <cell r="B84" t="str">
            <v>03010023</v>
          </cell>
          <cell r="C84" t="str">
            <v>SPEDPOL Nadarzyn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L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 t="str">
            <v>NIE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J84">
            <v>35430.199999999997</v>
          </cell>
          <cell r="AK84">
            <v>3578.4501999999998</v>
          </cell>
          <cell r="AL84">
            <v>0.10100000000000001</v>
          </cell>
          <cell r="AM84">
            <v>35430.199999999997</v>
          </cell>
          <cell r="AN84">
            <v>3578.4501999999998</v>
          </cell>
          <cell r="AO84">
            <v>0.10100000000000001</v>
          </cell>
          <cell r="AP84">
            <v>13319.5</v>
          </cell>
          <cell r="AQ84">
            <v>1342.6</v>
          </cell>
          <cell r="AR84">
            <v>0.10079957956379744</v>
          </cell>
          <cell r="AT84">
            <v>0</v>
          </cell>
          <cell r="AU84">
            <v>1490</v>
          </cell>
          <cell r="AV84">
            <v>13319.5</v>
          </cell>
          <cell r="AW84">
            <v>1342.6</v>
          </cell>
          <cell r="AX84">
            <v>0.10079957956379744</v>
          </cell>
          <cell r="AY84">
            <v>11976.9</v>
          </cell>
          <cell r="AZ84" t="str">
            <v>NIE</v>
          </cell>
          <cell r="BA84">
            <v>10486.9</v>
          </cell>
          <cell r="BB84">
            <v>2832.6000000000004</v>
          </cell>
          <cell r="BC84">
            <v>0.21266564060212473</v>
          </cell>
          <cell r="BD84">
            <v>0</v>
          </cell>
          <cell r="BE84">
            <v>0</v>
          </cell>
          <cell r="BF84">
            <v>1490</v>
          </cell>
          <cell r="BG84">
            <v>1490</v>
          </cell>
          <cell r="BH84">
            <v>1342.6000000000004</v>
          </cell>
          <cell r="BI84">
            <v>0.10079957956379747</v>
          </cell>
          <cell r="BK84">
            <v>0</v>
          </cell>
          <cell r="BL84">
            <v>0</v>
          </cell>
          <cell r="BM84">
            <v>0</v>
          </cell>
          <cell r="BN84">
            <v>0</v>
          </cell>
          <cell r="BP84">
            <v>35430.199999999997</v>
          </cell>
          <cell r="BQ84">
            <v>3578.4501999999998</v>
          </cell>
          <cell r="BR84">
            <v>0.10100000000000001</v>
          </cell>
          <cell r="BS84">
            <v>35430.199999999997</v>
          </cell>
          <cell r="BT84">
            <v>3578.4501999999998</v>
          </cell>
          <cell r="BU84">
            <v>0.10100000000000001</v>
          </cell>
          <cell r="BV84">
            <v>13319.5</v>
          </cell>
          <cell r="BW84">
            <v>1342.6000000000004</v>
          </cell>
          <cell r="BX84">
            <v>0.10079957956379747</v>
          </cell>
          <cell r="BY84">
            <v>11976.9</v>
          </cell>
          <cell r="BZ84" t="str">
            <v>NIE</v>
          </cell>
          <cell r="CA84">
            <v>0</v>
          </cell>
          <cell r="CB84">
            <v>0</v>
          </cell>
          <cell r="CC84">
            <v>1490</v>
          </cell>
          <cell r="CD84">
            <v>10486.9</v>
          </cell>
          <cell r="CE84">
            <v>31851.749799999998</v>
          </cell>
          <cell r="CF84">
            <v>0.32924093859358394</v>
          </cell>
          <cell r="CG84">
            <v>0.32924093859358394</v>
          </cell>
          <cell r="CH84">
            <v>11665.072302558397</v>
          </cell>
          <cell r="CI84">
            <v>1654.4276974416025</v>
          </cell>
          <cell r="CJ84">
            <v>0</v>
          </cell>
          <cell r="CK84">
            <v>-1654.4276974416025</v>
          </cell>
          <cell r="CO84">
            <v>-1490</v>
          </cell>
          <cell r="CP84">
            <v>-164.4276974416025</v>
          </cell>
          <cell r="CQ84">
            <v>1178.1723025583979</v>
          </cell>
          <cell r="CR84">
            <v>0.10099999999999998</v>
          </cell>
        </row>
        <row r="85">
          <cell r="B85" t="str">
            <v>03010024</v>
          </cell>
          <cell r="C85" t="str">
            <v>PGK II etap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L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 t="str">
            <v>TAK</v>
          </cell>
          <cell r="V85">
            <v>0</v>
          </cell>
          <cell r="W85">
            <v>0</v>
          </cell>
          <cell r="X85">
            <v>0</v>
          </cell>
          <cell r="Y85">
            <v>1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J85">
            <v>38560</v>
          </cell>
          <cell r="AK85">
            <v>3470.4</v>
          </cell>
          <cell r="AL85">
            <v>0.09</v>
          </cell>
          <cell r="AM85">
            <v>38560</v>
          </cell>
          <cell r="AN85">
            <v>3470.4</v>
          </cell>
          <cell r="AO85">
            <v>0.09</v>
          </cell>
          <cell r="AP85">
            <v>0</v>
          </cell>
          <cell r="AQ85">
            <v>0</v>
          </cell>
          <cell r="AR85">
            <v>0</v>
          </cell>
          <cell r="AT85">
            <v>2966.2</v>
          </cell>
          <cell r="AU85">
            <v>0</v>
          </cell>
          <cell r="AV85">
            <v>0</v>
          </cell>
          <cell r="AW85">
            <v>0</v>
          </cell>
          <cell r="AX85">
            <v>0</v>
          </cell>
          <cell r="AY85">
            <v>0</v>
          </cell>
          <cell r="AZ85" t="str">
            <v>NIE</v>
          </cell>
          <cell r="BA85">
            <v>2966.2</v>
          </cell>
          <cell r="BB85">
            <v>-2966.2</v>
          </cell>
          <cell r="BC85">
            <v>0</v>
          </cell>
          <cell r="BD85">
            <v>0</v>
          </cell>
          <cell r="BE85">
            <v>2966.2</v>
          </cell>
          <cell r="BF85">
            <v>0</v>
          </cell>
          <cell r="BG85">
            <v>-2966.2</v>
          </cell>
          <cell r="BH85">
            <v>0</v>
          </cell>
          <cell r="BI85">
            <v>0</v>
          </cell>
          <cell r="BK85">
            <v>0</v>
          </cell>
          <cell r="BL85">
            <v>0</v>
          </cell>
          <cell r="BM85">
            <v>0</v>
          </cell>
          <cell r="BN85">
            <v>0</v>
          </cell>
          <cell r="BP85">
            <v>38560</v>
          </cell>
          <cell r="BQ85">
            <v>3470.4</v>
          </cell>
          <cell r="BR85">
            <v>0.09</v>
          </cell>
          <cell r="BS85">
            <v>38560</v>
          </cell>
          <cell r="BT85">
            <v>3470.4</v>
          </cell>
          <cell r="BU85">
            <v>0.09</v>
          </cell>
          <cell r="BV85">
            <v>0</v>
          </cell>
          <cell r="BW85">
            <v>0</v>
          </cell>
          <cell r="BX85">
            <v>0</v>
          </cell>
          <cell r="BY85">
            <v>0</v>
          </cell>
          <cell r="BZ85" t="str">
            <v>NIE</v>
          </cell>
          <cell r="CA85">
            <v>0</v>
          </cell>
          <cell r="CB85">
            <v>2966.2</v>
          </cell>
          <cell r="CC85">
            <v>0</v>
          </cell>
          <cell r="CD85">
            <v>2966.2</v>
          </cell>
          <cell r="CE85">
            <v>35089.599999999999</v>
          </cell>
          <cell r="CF85">
            <v>8.4532169075737545E-2</v>
          </cell>
          <cell r="CG85">
            <v>8.4532169075737545E-2</v>
          </cell>
          <cell r="CH85">
            <v>3259.5604395604396</v>
          </cell>
          <cell r="CI85">
            <v>0</v>
          </cell>
          <cell r="CJ85">
            <v>3259.5604395604396</v>
          </cell>
          <cell r="CK85">
            <v>3259.5604395604396</v>
          </cell>
          <cell r="CO85">
            <v>2966.2</v>
          </cell>
          <cell r="CP85">
            <v>293.36043956043977</v>
          </cell>
          <cell r="CQ85">
            <v>293.36043956043977</v>
          </cell>
          <cell r="CR85">
            <v>9.0000000000000066E-2</v>
          </cell>
        </row>
        <row r="86">
          <cell r="B86" t="str">
            <v>03010025</v>
          </cell>
          <cell r="C86" t="str">
            <v>CO-STA-POL Garwolin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L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 t="str">
            <v>NIE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J86">
            <v>8350</v>
          </cell>
          <cell r="AK86">
            <v>751.5</v>
          </cell>
          <cell r="AL86">
            <v>0.09</v>
          </cell>
          <cell r="AM86">
            <v>8350</v>
          </cell>
          <cell r="AN86">
            <v>751.5</v>
          </cell>
          <cell r="AO86">
            <v>0.09</v>
          </cell>
          <cell r="AP86">
            <v>4571.8</v>
          </cell>
          <cell r="AQ86">
            <v>400</v>
          </cell>
          <cell r="AR86">
            <v>8.7492891202589781E-2</v>
          </cell>
          <cell r="AT86">
            <v>0</v>
          </cell>
          <cell r="AU86">
            <v>70</v>
          </cell>
          <cell r="AV86">
            <v>4571.8</v>
          </cell>
          <cell r="AW86">
            <v>400</v>
          </cell>
          <cell r="AX86">
            <v>8.7492891202589781E-2</v>
          </cell>
          <cell r="AY86">
            <v>4171.8</v>
          </cell>
          <cell r="AZ86" t="str">
            <v>NIE</v>
          </cell>
          <cell r="BA86">
            <v>4101.8</v>
          </cell>
          <cell r="BB86">
            <v>470</v>
          </cell>
          <cell r="BC86">
            <v>0.10280414716304299</v>
          </cell>
          <cell r="BD86">
            <v>0</v>
          </cell>
          <cell r="BE86">
            <v>0</v>
          </cell>
          <cell r="BF86">
            <v>59</v>
          </cell>
          <cell r="BG86">
            <v>59</v>
          </cell>
          <cell r="BH86">
            <v>411</v>
          </cell>
          <cell r="BI86">
            <v>8.989894571066101E-2</v>
          </cell>
          <cell r="BK86">
            <v>0</v>
          </cell>
          <cell r="BL86">
            <v>0</v>
          </cell>
          <cell r="BM86">
            <v>-11</v>
          </cell>
          <cell r="BN86">
            <v>-11</v>
          </cell>
          <cell r="BP86">
            <v>8350</v>
          </cell>
          <cell r="BQ86">
            <v>751.5</v>
          </cell>
          <cell r="BR86">
            <v>0.09</v>
          </cell>
          <cell r="BS86">
            <v>8350</v>
          </cell>
          <cell r="BT86">
            <v>751.5</v>
          </cell>
          <cell r="BU86">
            <v>0.09</v>
          </cell>
          <cell r="BV86">
            <v>4571.8</v>
          </cell>
          <cell r="BW86">
            <v>411</v>
          </cell>
          <cell r="BX86">
            <v>8.989894571066101E-2</v>
          </cell>
          <cell r="BY86">
            <v>4160.8</v>
          </cell>
          <cell r="BZ86" t="str">
            <v>NIE</v>
          </cell>
          <cell r="CA86">
            <v>0</v>
          </cell>
          <cell r="CB86">
            <v>0</v>
          </cell>
          <cell r="CC86">
            <v>59</v>
          </cell>
          <cell r="CD86">
            <v>4101.8</v>
          </cell>
          <cell r="CE86">
            <v>7598.5</v>
          </cell>
          <cell r="CF86">
            <v>0.53981706915838656</v>
          </cell>
          <cell r="CG86">
            <v>0.53981706915838656</v>
          </cell>
          <cell r="CH86">
            <v>4499.2527472527499</v>
          </cell>
          <cell r="CI86">
            <v>72.547252747250241</v>
          </cell>
          <cell r="CJ86">
            <v>0</v>
          </cell>
          <cell r="CK86">
            <v>-72.547252747250241</v>
          </cell>
          <cell r="CO86">
            <v>-59</v>
          </cell>
          <cell r="CP86">
            <v>-13.547252747250241</v>
          </cell>
          <cell r="CQ86">
            <v>397.45274725274976</v>
          </cell>
          <cell r="CR86">
            <v>8.8337501709686114E-2</v>
          </cell>
        </row>
        <row r="87">
          <cell r="B87" t="str">
            <v>03010026</v>
          </cell>
          <cell r="C87" t="str">
            <v>LIDL Market ul.Głogowska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L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 t="str">
            <v>NIE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  <cell r="Z87">
            <v>0</v>
          </cell>
          <cell r="AA87">
            <v>0</v>
          </cell>
          <cell r="AB87">
            <v>0</v>
          </cell>
          <cell r="AC87">
            <v>0</v>
          </cell>
          <cell r="AE87">
            <v>0</v>
          </cell>
          <cell r="AF87">
            <v>0</v>
          </cell>
          <cell r="AG87">
            <v>0</v>
          </cell>
          <cell r="AH87">
            <v>0</v>
          </cell>
          <cell r="AJ87">
            <v>4010</v>
          </cell>
          <cell r="AK87">
            <v>569.41999999999996</v>
          </cell>
          <cell r="AL87">
            <v>0.14199999999999999</v>
          </cell>
          <cell r="AM87">
            <v>4010</v>
          </cell>
          <cell r="AN87">
            <v>569.41999999999996</v>
          </cell>
          <cell r="AO87">
            <v>0.14199999999999999</v>
          </cell>
          <cell r="AP87">
            <v>3197</v>
          </cell>
          <cell r="AQ87">
            <v>454.8</v>
          </cell>
          <cell r="AR87">
            <v>0.14225836721926807</v>
          </cell>
          <cell r="AT87">
            <v>0</v>
          </cell>
          <cell r="AU87">
            <v>100</v>
          </cell>
          <cell r="AV87">
            <v>3197</v>
          </cell>
          <cell r="AW87">
            <v>454.8</v>
          </cell>
          <cell r="AX87">
            <v>0.14225836721926807</v>
          </cell>
          <cell r="AY87">
            <v>2742.2</v>
          </cell>
          <cell r="AZ87" t="str">
            <v>NIE</v>
          </cell>
          <cell r="BA87">
            <v>2642.2</v>
          </cell>
          <cell r="BB87">
            <v>554.80000000000018</v>
          </cell>
          <cell r="BC87">
            <v>0.1735376915858618</v>
          </cell>
          <cell r="BD87">
            <v>0</v>
          </cell>
          <cell r="BE87">
            <v>0</v>
          </cell>
          <cell r="BF87">
            <v>100</v>
          </cell>
          <cell r="BG87">
            <v>100</v>
          </cell>
          <cell r="BH87">
            <v>454.80000000000018</v>
          </cell>
          <cell r="BI87">
            <v>0.14225836721926813</v>
          </cell>
          <cell r="BK87">
            <v>0</v>
          </cell>
          <cell r="BL87">
            <v>0</v>
          </cell>
          <cell r="BM87">
            <v>0</v>
          </cell>
          <cell r="BN87">
            <v>0</v>
          </cell>
          <cell r="BP87">
            <v>4010</v>
          </cell>
          <cell r="BQ87">
            <v>569.41999999999996</v>
          </cell>
          <cell r="BR87">
            <v>0.14199999999999999</v>
          </cell>
          <cell r="BS87">
            <v>4010</v>
          </cell>
          <cell r="BT87">
            <v>569.41999999999996</v>
          </cell>
          <cell r="BU87">
            <v>0.14199999999999999</v>
          </cell>
          <cell r="BV87">
            <v>3197</v>
          </cell>
          <cell r="BW87">
            <v>454.80000000000018</v>
          </cell>
          <cell r="BX87">
            <v>0.14225836721926813</v>
          </cell>
          <cell r="BY87">
            <v>2742.2</v>
          </cell>
          <cell r="BZ87" t="str">
            <v>NIE</v>
          </cell>
          <cell r="CA87">
            <v>0</v>
          </cell>
          <cell r="CB87">
            <v>0</v>
          </cell>
          <cell r="CC87">
            <v>100</v>
          </cell>
          <cell r="CD87">
            <v>2642.2</v>
          </cell>
          <cell r="CE87">
            <v>3440.58</v>
          </cell>
          <cell r="CF87">
            <v>0.76795191508408467</v>
          </cell>
          <cell r="CG87">
            <v>0.76795191508408467</v>
          </cell>
          <cell r="CH87">
            <v>3079.4871794871797</v>
          </cell>
          <cell r="CI87">
            <v>117.51282051282033</v>
          </cell>
          <cell r="CJ87">
            <v>0</v>
          </cell>
          <cell r="CK87">
            <v>-117.51282051282033</v>
          </cell>
          <cell r="CO87">
            <v>-100</v>
          </cell>
          <cell r="CP87">
            <v>-17.512820512820326</v>
          </cell>
          <cell r="CQ87">
            <v>437.28717948717986</v>
          </cell>
          <cell r="CR87">
            <v>0.1420000000000001</v>
          </cell>
        </row>
        <row r="88">
          <cell r="B88" t="str">
            <v>03010028</v>
          </cell>
          <cell r="C88" t="str">
            <v>IKEA Janki - parking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L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 t="str">
            <v>NIE</v>
          </cell>
          <cell r="V88">
            <v>0</v>
          </cell>
          <cell r="W88">
            <v>0</v>
          </cell>
          <cell r="X88">
            <v>0</v>
          </cell>
          <cell r="Y88">
            <v>0</v>
          </cell>
          <cell r="Z88">
            <v>0</v>
          </cell>
          <cell r="AA88">
            <v>0</v>
          </cell>
          <cell r="AB88">
            <v>0</v>
          </cell>
          <cell r="AC88">
            <v>0</v>
          </cell>
          <cell r="AE88">
            <v>0</v>
          </cell>
          <cell r="AF88">
            <v>0</v>
          </cell>
          <cell r="AG88">
            <v>0</v>
          </cell>
          <cell r="AH88">
            <v>0</v>
          </cell>
          <cell r="AJ88">
            <v>21500</v>
          </cell>
          <cell r="AK88">
            <v>1591</v>
          </cell>
          <cell r="AL88">
            <v>7.3999999999999996E-2</v>
          </cell>
          <cell r="AM88">
            <v>21500</v>
          </cell>
          <cell r="AN88">
            <v>1591</v>
          </cell>
          <cell r="AO88">
            <v>7.3999999999999996E-2</v>
          </cell>
          <cell r="AP88">
            <v>8000</v>
          </cell>
          <cell r="AQ88">
            <v>590.9</v>
          </cell>
          <cell r="AR88">
            <v>7.3862499999999998E-2</v>
          </cell>
          <cell r="AT88">
            <v>0</v>
          </cell>
          <cell r="AU88">
            <v>3190</v>
          </cell>
          <cell r="AV88">
            <v>8000</v>
          </cell>
          <cell r="AW88">
            <v>590.9</v>
          </cell>
          <cell r="AX88">
            <v>7.3862499999999998E-2</v>
          </cell>
          <cell r="AY88">
            <v>7409.1</v>
          </cell>
          <cell r="AZ88" t="str">
            <v>NIE</v>
          </cell>
          <cell r="BA88">
            <v>4219.1000000000004</v>
          </cell>
          <cell r="BB88">
            <v>3780.8999999999996</v>
          </cell>
          <cell r="BC88">
            <v>0.47261249999999994</v>
          </cell>
          <cell r="BD88">
            <v>0</v>
          </cell>
          <cell r="BE88">
            <v>0</v>
          </cell>
          <cell r="BF88">
            <v>3190</v>
          </cell>
          <cell r="BG88">
            <v>3190</v>
          </cell>
          <cell r="BH88">
            <v>590.89999999999964</v>
          </cell>
          <cell r="BI88">
            <v>7.3862499999999956E-2</v>
          </cell>
          <cell r="BK88">
            <v>0</v>
          </cell>
          <cell r="BL88">
            <v>0</v>
          </cell>
          <cell r="BM88">
            <v>0</v>
          </cell>
          <cell r="BN88">
            <v>0</v>
          </cell>
          <cell r="BP88">
            <v>21500</v>
          </cell>
          <cell r="BQ88">
            <v>1591</v>
          </cell>
          <cell r="BR88">
            <v>7.3999999999999996E-2</v>
          </cell>
          <cell r="BS88">
            <v>21500</v>
          </cell>
          <cell r="BT88">
            <v>1591</v>
          </cell>
          <cell r="BU88">
            <v>7.3999999999999996E-2</v>
          </cell>
          <cell r="BV88">
            <v>8000</v>
          </cell>
          <cell r="BW88">
            <v>590.89999999999964</v>
          </cell>
          <cell r="BX88">
            <v>7.3862499999999956E-2</v>
          </cell>
          <cell r="BY88">
            <v>7409.1</v>
          </cell>
          <cell r="BZ88" t="str">
            <v>NIE</v>
          </cell>
          <cell r="CA88">
            <v>0</v>
          </cell>
          <cell r="CB88">
            <v>0</v>
          </cell>
          <cell r="CC88">
            <v>3190</v>
          </cell>
          <cell r="CD88">
            <v>4219.1000000000004</v>
          </cell>
          <cell r="CE88">
            <v>19909</v>
          </cell>
          <cell r="CF88">
            <v>0.211919232507911</v>
          </cell>
          <cell r="CG88">
            <v>0.211919232507911</v>
          </cell>
          <cell r="CH88">
            <v>4556.2634989200869</v>
          </cell>
          <cell r="CI88">
            <v>3443.7365010799131</v>
          </cell>
          <cell r="CJ88">
            <v>0</v>
          </cell>
          <cell r="CK88">
            <v>-3443.7365010799131</v>
          </cell>
          <cell r="CO88">
            <v>-3190</v>
          </cell>
          <cell r="CP88">
            <v>-253.73650107991307</v>
          </cell>
          <cell r="CQ88">
            <v>337.16349892008657</v>
          </cell>
          <cell r="CR88">
            <v>7.4000000000000024E-2</v>
          </cell>
        </row>
        <row r="89">
          <cell r="B89" t="str">
            <v>03010029</v>
          </cell>
          <cell r="C89" t="str">
            <v>MAKRO Bydgoszcz - remont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L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 t="str">
            <v>NIE</v>
          </cell>
          <cell r="V89">
            <v>0</v>
          </cell>
          <cell r="W89">
            <v>0</v>
          </cell>
          <cell r="X89">
            <v>0</v>
          </cell>
          <cell r="Y89">
            <v>0</v>
          </cell>
          <cell r="Z89">
            <v>0</v>
          </cell>
          <cell r="AA89">
            <v>0</v>
          </cell>
          <cell r="AB89">
            <v>0</v>
          </cell>
          <cell r="AC89">
            <v>0</v>
          </cell>
          <cell r="AE89">
            <v>0</v>
          </cell>
          <cell r="AF89">
            <v>0</v>
          </cell>
          <cell r="AG89">
            <v>0</v>
          </cell>
          <cell r="AH89">
            <v>0</v>
          </cell>
          <cell r="AJ89">
            <v>884</v>
          </cell>
          <cell r="AK89">
            <v>75.099999999999994</v>
          </cell>
          <cell r="AL89">
            <v>8.4954751131221709E-2</v>
          </cell>
          <cell r="AM89">
            <v>884</v>
          </cell>
          <cell r="AN89">
            <v>75.099999999999994</v>
          </cell>
          <cell r="AO89">
            <v>8.4954751131221709E-2</v>
          </cell>
          <cell r="AP89">
            <v>884</v>
          </cell>
          <cell r="AQ89">
            <v>65.900000000000006</v>
          </cell>
          <cell r="AR89">
            <v>7.4547511312217207E-2</v>
          </cell>
          <cell r="AT89">
            <v>0</v>
          </cell>
          <cell r="AU89">
            <v>0</v>
          </cell>
          <cell r="AV89">
            <v>884</v>
          </cell>
          <cell r="AW89">
            <v>65.900000000000006</v>
          </cell>
          <cell r="AX89">
            <v>7.4547511312217207E-2</v>
          </cell>
          <cell r="AY89">
            <v>818.1</v>
          </cell>
          <cell r="AZ89" t="str">
            <v>TAK</v>
          </cell>
          <cell r="BA89">
            <v>818.1</v>
          </cell>
          <cell r="BB89">
            <v>65.899999999999977</v>
          </cell>
          <cell r="BC89">
            <v>7.4547511312217166E-2</v>
          </cell>
          <cell r="BD89">
            <v>0</v>
          </cell>
          <cell r="BE89">
            <v>0</v>
          </cell>
          <cell r="BF89">
            <v>0</v>
          </cell>
          <cell r="BG89">
            <v>0</v>
          </cell>
          <cell r="BH89">
            <v>65.899999999999977</v>
          </cell>
          <cell r="BI89">
            <v>7.4547511312217166E-2</v>
          </cell>
          <cell r="BK89">
            <v>0</v>
          </cell>
          <cell r="BL89">
            <v>0</v>
          </cell>
          <cell r="BM89">
            <v>0</v>
          </cell>
          <cell r="BN89">
            <v>0</v>
          </cell>
          <cell r="BP89">
            <v>884</v>
          </cell>
          <cell r="BQ89">
            <v>75.099999999999994</v>
          </cell>
          <cell r="BR89">
            <v>8.4954751131221709E-2</v>
          </cell>
          <cell r="BS89">
            <v>884</v>
          </cell>
          <cell r="BT89">
            <v>75.099999999999994</v>
          </cell>
          <cell r="BU89">
            <v>8.4954751131221709E-2</v>
          </cell>
          <cell r="BV89">
            <v>884</v>
          </cell>
          <cell r="BW89">
            <v>65.899999999999977</v>
          </cell>
          <cell r="BX89">
            <v>7.4547511312217166E-2</v>
          </cell>
          <cell r="BY89">
            <v>818.1</v>
          </cell>
          <cell r="BZ89" t="str">
            <v>TAK</v>
          </cell>
          <cell r="CA89">
            <v>0</v>
          </cell>
          <cell r="CB89">
            <v>0</v>
          </cell>
          <cell r="CC89">
            <v>0</v>
          </cell>
          <cell r="CD89">
            <v>818.1</v>
          </cell>
          <cell r="CE89">
            <v>808.9</v>
          </cell>
          <cell r="CF89">
            <v>1.0113734701446409</v>
          </cell>
          <cell r="CG89">
            <v>1</v>
          </cell>
          <cell r="CH89">
            <v>884</v>
          </cell>
          <cell r="CI89">
            <v>0</v>
          </cell>
          <cell r="CJ89">
            <v>0</v>
          </cell>
          <cell r="CK89">
            <v>0</v>
          </cell>
          <cell r="CO89">
            <v>0</v>
          </cell>
          <cell r="CP89">
            <v>0</v>
          </cell>
          <cell r="CQ89">
            <v>65.899999999999977</v>
          </cell>
          <cell r="CR89">
            <v>7.4547511312217166E-2</v>
          </cell>
        </row>
        <row r="90">
          <cell r="B90" t="str">
            <v>03010030</v>
          </cell>
          <cell r="C90" t="str">
            <v>Posadzki - Słupsk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L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 t="str">
            <v>NIE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>
            <v>0</v>
          </cell>
          <cell r="AE90">
            <v>0</v>
          </cell>
          <cell r="AF90">
            <v>0</v>
          </cell>
          <cell r="AG90">
            <v>0</v>
          </cell>
          <cell r="AH90">
            <v>0</v>
          </cell>
          <cell r="AJ90">
            <v>8.6999999999999993</v>
          </cell>
          <cell r="AK90">
            <v>0.7</v>
          </cell>
          <cell r="AL90">
            <v>8.0459770114942528E-2</v>
          </cell>
          <cell r="AM90">
            <v>8.6999999999999993</v>
          </cell>
          <cell r="AN90">
            <v>0.7</v>
          </cell>
          <cell r="AO90">
            <v>8.0459770114942528E-2</v>
          </cell>
          <cell r="AP90">
            <v>8.6999999999999993</v>
          </cell>
          <cell r="AQ90">
            <v>-98.3</v>
          </cell>
          <cell r="AR90">
            <v>-11.298850574712644</v>
          </cell>
          <cell r="AT90">
            <v>0</v>
          </cell>
          <cell r="AU90">
            <v>0</v>
          </cell>
          <cell r="AV90">
            <v>8.6999999999999993</v>
          </cell>
          <cell r="AW90">
            <v>-98.3</v>
          </cell>
          <cell r="AX90">
            <v>-11.298850574712644</v>
          </cell>
          <cell r="AY90">
            <v>107</v>
          </cell>
          <cell r="AZ90" t="str">
            <v>NIE</v>
          </cell>
          <cell r="BA90">
            <v>107</v>
          </cell>
          <cell r="BB90">
            <v>-98.3</v>
          </cell>
          <cell r="BC90">
            <v>-11.298850574712644</v>
          </cell>
          <cell r="BD90">
            <v>0</v>
          </cell>
          <cell r="BE90">
            <v>0</v>
          </cell>
          <cell r="BF90">
            <v>0</v>
          </cell>
          <cell r="BG90">
            <v>0</v>
          </cell>
          <cell r="BH90">
            <v>-98.3</v>
          </cell>
          <cell r="BI90">
            <v>-11.298850574712644</v>
          </cell>
          <cell r="BK90">
            <v>0</v>
          </cell>
          <cell r="BL90">
            <v>0</v>
          </cell>
          <cell r="BM90">
            <v>0</v>
          </cell>
          <cell r="BN90">
            <v>0</v>
          </cell>
          <cell r="BP90">
            <v>8.6999999999999993</v>
          </cell>
          <cell r="BQ90">
            <v>0.7</v>
          </cell>
          <cell r="BR90">
            <v>8.0459770114942528E-2</v>
          </cell>
          <cell r="BS90">
            <v>8.6999999999999993</v>
          </cell>
          <cell r="BT90">
            <v>0.7</v>
          </cell>
          <cell r="BU90">
            <v>8.0459770114942528E-2</v>
          </cell>
          <cell r="BV90">
            <v>8.6999999999999993</v>
          </cell>
          <cell r="BW90">
            <v>-98.3</v>
          </cell>
          <cell r="BX90">
            <v>-11.298850574712644</v>
          </cell>
          <cell r="BY90">
            <v>107</v>
          </cell>
          <cell r="BZ90" t="str">
            <v>NIE</v>
          </cell>
          <cell r="CA90">
            <v>0</v>
          </cell>
          <cell r="CB90">
            <v>0</v>
          </cell>
          <cell r="CC90">
            <v>0</v>
          </cell>
          <cell r="CD90">
            <v>107</v>
          </cell>
          <cell r="CE90">
            <v>7.9999999999999991</v>
          </cell>
          <cell r="CF90">
            <v>13.375000000000002</v>
          </cell>
          <cell r="CG90">
            <v>1</v>
          </cell>
          <cell r="CH90">
            <v>8.6999999999999993</v>
          </cell>
          <cell r="CI90">
            <v>0</v>
          </cell>
          <cell r="CJ90">
            <v>0</v>
          </cell>
          <cell r="CK90">
            <v>0</v>
          </cell>
          <cell r="CO90">
            <v>0</v>
          </cell>
          <cell r="CP90">
            <v>0</v>
          </cell>
          <cell r="CQ90">
            <v>-98.3</v>
          </cell>
          <cell r="CR90">
            <v>-11.298850574712644</v>
          </cell>
        </row>
        <row r="91">
          <cell r="B91" t="str">
            <v>03010031</v>
          </cell>
          <cell r="C91" t="str">
            <v>MAKRO Gdynia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L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 t="str">
            <v>NIE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>
            <v>0</v>
          </cell>
          <cell r="AE91">
            <v>0</v>
          </cell>
          <cell r="AF91">
            <v>0</v>
          </cell>
          <cell r="AG91">
            <v>0</v>
          </cell>
          <cell r="AH91">
            <v>0</v>
          </cell>
          <cell r="AJ91">
            <v>5800</v>
          </cell>
          <cell r="AK91">
            <v>707.6</v>
          </cell>
          <cell r="AL91">
            <v>0.122</v>
          </cell>
          <cell r="AM91">
            <v>5800</v>
          </cell>
          <cell r="AN91">
            <v>707.6</v>
          </cell>
          <cell r="AO91">
            <v>0.122</v>
          </cell>
          <cell r="AP91">
            <v>5100</v>
          </cell>
          <cell r="AQ91">
            <v>615.79999999999995</v>
          </cell>
          <cell r="AR91">
            <v>0.12074509803921568</v>
          </cell>
          <cell r="AT91">
            <v>0</v>
          </cell>
          <cell r="AU91">
            <v>55</v>
          </cell>
          <cell r="AV91">
            <v>5100</v>
          </cell>
          <cell r="AW91">
            <v>615.79999999999995</v>
          </cell>
          <cell r="AX91">
            <v>0.12074509803921568</v>
          </cell>
          <cell r="AY91">
            <v>4484.2</v>
          </cell>
          <cell r="AZ91" t="str">
            <v>NIE</v>
          </cell>
          <cell r="BA91">
            <v>4429.2</v>
          </cell>
          <cell r="BB91">
            <v>670.80000000000018</v>
          </cell>
          <cell r="BC91">
            <v>0.13152941176470592</v>
          </cell>
          <cell r="BD91">
            <v>0</v>
          </cell>
          <cell r="BE91">
            <v>0</v>
          </cell>
          <cell r="BF91">
            <v>50</v>
          </cell>
          <cell r="BG91">
            <v>50</v>
          </cell>
          <cell r="BH91">
            <v>620.80000000000018</v>
          </cell>
          <cell r="BI91">
            <v>0.12172549019607846</v>
          </cell>
          <cell r="BK91">
            <v>0</v>
          </cell>
          <cell r="BL91">
            <v>0</v>
          </cell>
          <cell r="BM91">
            <v>-5</v>
          </cell>
          <cell r="BN91">
            <v>-5</v>
          </cell>
          <cell r="BP91">
            <v>5800</v>
          </cell>
          <cell r="BQ91">
            <v>707.6</v>
          </cell>
          <cell r="BR91">
            <v>0.122</v>
          </cell>
          <cell r="BS91">
            <v>5800</v>
          </cell>
          <cell r="BT91">
            <v>707.6</v>
          </cell>
          <cell r="BU91">
            <v>0.122</v>
          </cell>
          <cell r="BV91">
            <v>5100</v>
          </cell>
          <cell r="BW91">
            <v>620.80000000000018</v>
          </cell>
          <cell r="BX91">
            <v>0.12172549019607846</v>
          </cell>
          <cell r="BY91">
            <v>4479.2</v>
          </cell>
          <cell r="BZ91" t="str">
            <v>NIE</v>
          </cell>
          <cell r="CA91">
            <v>0</v>
          </cell>
          <cell r="CB91">
            <v>0</v>
          </cell>
          <cell r="CC91">
            <v>50</v>
          </cell>
          <cell r="CD91">
            <v>4429.2</v>
          </cell>
          <cell r="CE91">
            <v>5092.3999999999996</v>
          </cell>
          <cell r="CF91">
            <v>0.86976671117744087</v>
          </cell>
          <cell r="CG91">
            <v>0.86976671117744087</v>
          </cell>
          <cell r="CH91">
            <v>5044.6469248291569</v>
          </cell>
          <cell r="CI91">
            <v>55.353075170843113</v>
          </cell>
          <cell r="CJ91">
            <v>0</v>
          </cell>
          <cell r="CK91">
            <v>-55.353075170843113</v>
          </cell>
          <cell r="CO91">
            <v>-50</v>
          </cell>
          <cell r="CP91">
            <v>-5.3530751708431126</v>
          </cell>
          <cell r="CQ91">
            <v>615.44692482915707</v>
          </cell>
          <cell r="CR91">
            <v>0.12199999999999998</v>
          </cell>
        </row>
        <row r="92">
          <cell r="B92" t="str">
            <v>03010032</v>
          </cell>
          <cell r="C92" t="str">
            <v>MAKRO Poznań rozb.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L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 t="str">
            <v>TAK</v>
          </cell>
          <cell r="V92">
            <v>0</v>
          </cell>
          <cell r="W92">
            <v>0</v>
          </cell>
          <cell r="X92">
            <v>0</v>
          </cell>
          <cell r="Y92">
            <v>1</v>
          </cell>
          <cell r="Z92">
            <v>0</v>
          </cell>
          <cell r="AA92">
            <v>0</v>
          </cell>
          <cell r="AB92">
            <v>0</v>
          </cell>
          <cell r="AC92">
            <v>0</v>
          </cell>
          <cell r="AE92">
            <v>0</v>
          </cell>
          <cell r="AF92">
            <v>0</v>
          </cell>
          <cell r="AG92">
            <v>0</v>
          </cell>
          <cell r="AH92">
            <v>0</v>
          </cell>
          <cell r="AJ92">
            <v>880</v>
          </cell>
          <cell r="AK92">
            <v>79.2</v>
          </cell>
          <cell r="AL92">
            <v>0.09</v>
          </cell>
          <cell r="AM92">
            <v>880</v>
          </cell>
          <cell r="AN92">
            <v>79.2</v>
          </cell>
          <cell r="AO92">
            <v>0.09</v>
          </cell>
          <cell r="AP92">
            <v>0</v>
          </cell>
          <cell r="AQ92">
            <v>0</v>
          </cell>
          <cell r="AR92">
            <v>0</v>
          </cell>
          <cell r="AT92">
            <v>0.7</v>
          </cell>
          <cell r="AU92">
            <v>0</v>
          </cell>
          <cell r="AV92">
            <v>0</v>
          </cell>
          <cell r="AW92">
            <v>0</v>
          </cell>
          <cell r="AX92">
            <v>0</v>
          </cell>
          <cell r="AY92">
            <v>0</v>
          </cell>
          <cell r="AZ92" t="str">
            <v>NIE</v>
          </cell>
          <cell r="BA92">
            <v>0.7</v>
          </cell>
          <cell r="BB92">
            <v>-0.7</v>
          </cell>
          <cell r="BC92">
            <v>0</v>
          </cell>
          <cell r="BD92">
            <v>0</v>
          </cell>
          <cell r="BE92">
            <v>0.7</v>
          </cell>
          <cell r="BF92">
            <v>0</v>
          </cell>
          <cell r="BG92">
            <v>-0.7</v>
          </cell>
          <cell r="BH92">
            <v>0</v>
          </cell>
          <cell r="BI92">
            <v>0</v>
          </cell>
          <cell r="BK92">
            <v>0</v>
          </cell>
          <cell r="BL92">
            <v>0</v>
          </cell>
          <cell r="BM92">
            <v>0</v>
          </cell>
          <cell r="BN92">
            <v>0</v>
          </cell>
          <cell r="BP92">
            <v>880</v>
          </cell>
          <cell r="BQ92">
            <v>79.2</v>
          </cell>
          <cell r="BR92">
            <v>0.09</v>
          </cell>
          <cell r="BS92">
            <v>880</v>
          </cell>
          <cell r="BT92">
            <v>79.2</v>
          </cell>
          <cell r="BU92">
            <v>0.09</v>
          </cell>
          <cell r="BV92">
            <v>0</v>
          </cell>
          <cell r="BW92">
            <v>0</v>
          </cell>
          <cell r="BX92">
            <v>0</v>
          </cell>
          <cell r="BY92">
            <v>0</v>
          </cell>
          <cell r="BZ92" t="str">
            <v>NIE</v>
          </cell>
          <cell r="CA92">
            <v>0</v>
          </cell>
          <cell r="CB92">
            <v>0.7</v>
          </cell>
          <cell r="CC92">
            <v>0</v>
          </cell>
          <cell r="CD92">
            <v>0.7</v>
          </cell>
          <cell r="CE92">
            <v>800.8</v>
          </cell>
          <cell r="CF92">
            <v>8.7412587412587413E-4</v>
          </cell>
          <cell r="CG92">
            <v>8.7412587412587413E-4</v>
          </cell>
          <cell r="CH92">
            <v>0.76923076923076927</v>
          </cell>
          <cell r="CI92">
            <v>0</v>
          </cell>
          <cell r="CJ92">
            <v>0.76923076923076927</v>
          </cell>
          <cell r="CK92">
            <v>0.76923076923076927</v>
          </cell>
          <cell r="CO92">
            <v>0.7</v>
          </cell>
          <cell r="CP92">
            <v>6.9230769230769318E-2</v>
          </cell>
          <cell r="CQ92">
            <v>6.9230769230769318E-2</v>
          </cell>
          <cell r="CR92">
            <v>9.0000000000000108E-2</v>
          </cell>
        </row>
        <row r="93">
          <cell r="B93" t="str">
            <v>03010033</v>
          </cell>
          <cell r="C93" t="str">
            <v>Politechnika Wrocławska-roboty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L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 t="str">
            <v>NIE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J93">
            <v>46.7</v>
          </cell>
          <cell r="AK93">
            <v>4</v>
          </cell>
          <cell r="AL93">
            <v>8.5653104925053528E-2</v>
          </cell>
          <cell r="AM93">
            <v>46.7</v>
          </cell>
          <cell r="AN93">
            <v>4</v>
          </cell>
          <cell r="AO93">
            <v>8.5653104925053528E-2</v>
          </cell>
          <cell r="AP93">
            <v>46.7</v>
          </cell>
          <cell r="AQ93">
            <v>4</v>
          </cell>
          <cell r="AR93">
            <v>8.5653104925053528E-2</v>
          </cell>
          <cell r="AT93">
            <v>0</v>
          </cell>
          <cell r="AU93">
            <v>2.2000000000000002</v>
          </cell>
          <cell r="AV93">
            <v>46.7</v>
          </cell>
          <cell r="AW93">
            <v>4</v>
          </cell>
          <cell r="AX93">
            <v>8.5653104925053528E-2</v>
          </cell>
          <cell r="AY93">
            <v>42.7</v>
          </cell>
          <cell r="AZ93" t="str">
            <v>NIE</v>
          </cell>
          <cell r="BA93">
            <v>40.5</v>
          </cell>
          <cell r="BB93">
            <v>6.2000000000000028</v>
          </cell>
          <cell r="BC93">
            <v>0.13276231263383304</v>
          </cell>
          <cell r="BD93">
            <v>0</v>
          </cell>
          <cell r="BE93">
            <v>0</v>
          </cell>
          <cell r="BF93">
            <v>2.2000000000000002</v>
          </cell>
          <cell r="BG93">
            <v>2.2000000000000002</v>
          </cell>
          <cell r="BH93">
            <v>4.0000000000000027</v>
          </cell>
          <cell r="BI93">
            <v>8.5653104925053583E-2</v>
          </cell>
          <cell r="BK93">
            <v>0</v>
          </cell>
          <cell r="BL93">
            <v>0</v>
          </cell>
          <cell r="BM93">
            <v>0</v>
          </cell>
          <cell r="BN93">
            <v>0</v>
          </cell>
          <cell r="BP93">
            <v>46.7</v>
          </cell>
          <cell r="BQ93">
            <v>4</v>
          </cell>
          <cell r="BR93">
            <v>8.5653104925053528E-2</v>
          </cell>
          <cell r="BS93">
            <v>46.7</v>
          </cell>
          <cell r="BT93">
            <v>4</v>
          </cell>
          <cell r="BU93">
            <v>8.5653104925053528E-2</v>
          </cell>
          <cell r="BV93">
            <v>46.7</v>
          </cell>
          <cell r="BW93">
            <v>4.0000000000000027</v>
          </cell>
          <cell r="BX93">
            <v>8.5653104925053583E-2</v>
          </cell>
          <cell r="BY93">
            <v>42.7</v>
          </cell>
          <cell r="BZ93" t="str">
            <v>NIE</v>
          </cell>
          <cell r="CA93">
            <v>0</v>
          </cell>
          <cell r="CB93">
            <v>0</v>
          </cell>
          <cell r="CC93">
            <v>2.2000000000000002</v>
          </cell>
          <cell r="CD93">
            <v>40.5</v>
          </cell>
          <cell r="CE93">
            <v>42.7</v>
          </cell>
          <cell r="CF93">
            <v>0.94847775175644022</v>
          </cell>
          <cell r="CG93">
            <v>0.94847775175644022</v>
          </cell>
          <cell r="CH93">
            <v>44.293911007025763</v>
          </cell>
          <cell r="CI93">
            <v>2.4060889929742402</v>
          </cell>
          <cell r="CJ93">
            <v>0</v>
          </cell>
          <cell r="CK93">
            <v>-2.4060889929742402</v>
          </cell>
          <cell r="CO93">
            <v>-2.2000000000000002</v>
          </cell>
          <cell r="CP93">
            <v>-0.20608899297423999</v>
          </cell>
          <cell r="CQ93">
            <v>3.7939110070257627</v>
          </cell>
          <cell r="CR93">
            <v>8.5653104925053569E-2</v>
          </cell>
        </row>
        <row r="94">
          <cell r="B94" t="str">
            <v>03010034</v>
          </cell>
          <cell r="C94" t="str">
            <v>Makro Białystok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L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 t="str">
            <v>NIE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J94">
            <v>950</v>
          </cell>
          <cell r="AK94">
            <v>142.5</v>
          </cell>
          <cell r="AL94">
            <v>0.15</v>
          </cell>
          <cell r="AM94">
            <v>950</v>
          </cell>
          <cell r="AN94">
            <v>142.5</v>
          </cell>
          <cell r="AO94">
            <v>0.15</v>
          </cell>
          <cell r="AP94">
            <v>950</v>
          </cell>
          <cell r="AQ94">
            <v>142.5</v>
          </cell>
          <cell r="AR94">
            <v>0.15</v>
          </cell>
          <cell r="AT94">
            <v>0</v>
          </cell>
          <cell r="AU94">
            <v>85.5</v>
          </cell>
          <cell r="AV94">
            <v>950</v>
          </cell>
          <cell r="AW94">
            <v>142.5</v>
          </cell>
          <cell r="AX94">
            <v>0.15</v>
          </cell>
          <cell r="AY94">
            <v>807.5</v>
          </cell>
          <cell r="AZ94" t="str">
            <v>NIE</v>
          </cell>
          <cell r="BA94">
            <v>722</v>
          </cell>
          <cell r="BB94">
            <v>228</v>
          </cell>
          <cell r="BC94">
            <v>0.24</v>
          </cell>
          <cell r="BD94">
            <v>0</v>
          </cell>
          <cell r="BE94">
            <v>0</v>
          </cell>
          <cell r="BF94">
            <v>85.5</v>
          </cell>
          <cell r="BG94">
            <v>85.5</v>
          </cell>
          <cell r="BH94">
            <v>142.5</v>
          </cell>
          <cell r="BI94">
            <v>0.15</v>
          </cell>
          <cell r="BK94">
            <v>0</v>
          </cell>
          <cell r="BL94">
            <v>0</v>
          </cell>
          <cell r="BM94">
            <v>0</v>
          </cell>
          <cell r="BN94">
            <v>0</v>
          </cell>
          <cell r="BP94">
            <v>950</v>
          </cell>
          <cell r="BQ94">
            <v>142.5</v>
          </cell>
          <cell r="BR94">
            <v>0.15</v>
          </cell>
          <cell r="BS94">
            <v>950</v>
          </cell>
          <cell r="BT94">
            <v>142.5</v>
          </cell>
          <cell r="BU94">
            <v>0.15</v>
          </cell>
          <cell r="BV94">
            <v>950</v>
          </cell>
          <cell r="BW94">
            <v>142.5</v>
          </cell>
          <cell r="BX94">
            <v>0.15</v>
          </cell>
          <cell r="BY94">
            <v>807.5</v>
          </cell>
          <cell r="BZ94" t="str">
            <v>NIE</v>
          </cell>
          <cell r="CA94">
            <v>0</v>
          </cell>
          <cell r="CB94">
            <v>0</v>
          </cell>
          <cell r="CC94">
            <v>85.5</v>
          </cell>
          <cell r="CD94">
            <v>722</v>
          </cell>
          <cell r="CE94">
            <v>807.5</v>
          </cell>
          <cell r="CF94">
            <v>0.89411764705882357</v>
          </cell>
          <cell r="CG94">
            <v>0.89411764705882357</v>
          </cell>
          <cell r="CH94">
            <v>849.41176470588243</v>
          </cell>
          <cell r="CI94">
            <v>100.58823529411757</v>
          </cell>
          <cell r="CJ94">
            <v>0</v>
          </cell>
          <cell r="CK94">
            <v>-100.58823529411757</v>
          </cell>
          <cell r="CO94">
            <v>-85.5</v>
          </cell>
          <cell r="CP94">
            <v>-15.088235294117567</v>
          </cell>
          <cell r="CQ94">
            <v>127.41176470588243</v>
          </cell>
          <cell r="CR94">
            <v>0.15000000000000008</v>
          </cell>
        </row>
        <row r="95">
          <cell r="B95" t="str">
            <v>03010035</v>
          </cell>
          <cell r="C95" t="str">
            <v>INVESTA Szczecin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L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 t="str">
            <v>NIE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>
            <v>0</v>
          </cell>
          <cell r="AE95">
            <v>0</v>
          </cell>
          <cell r="AF95">
            <v>0</v>
          </cell>
          <cell r="AG95">
            <v>0</v>
          </cell>
          <cell r="AH95">
            <v>0</v>
          </cell>
          <cell r="AJ95">
            <v>10530</v>
          </cell>
          <cell r="AK95">
            <v>961.2</v>
          </cell>
          <cell r="AL95">
            <v>9.1282051282051288E-2</v>
          </cell>
          <cell r="AM95">
            <v>10530</v>
          </cell>
          <cell r="AN95">
            <v>961.2</v>
          </cell>
          <cell r="AO95">
            <v>9.1282051282051288E-2</v>
          </cell>
          <cell r="AP95">
            <v>508.5</v>
          </cell>
          <cell r="AQ95">
            <v>46.5</v>
          </cell>
          <cell r="AR95">
            <v>9.1445427728613568E-2</v>
          </cell>
          <cell r="AT95">
            <v>0</v>
          </cell>
          <cell r="AU95">
            <v>95</v>
          </cell>
          <cell r="AV95">
            <v>508.5</v>
          </cell>
          <cell r="AW95">
            <v>46.5</v>
          </cell>
          <cell r="AX95">
            <v>9.1445427728613568E-2</v>
          </cell>
          <cell r="AY95">
            <v>462</v>
          </cell>
          <cell r="AZ95" t="str">
            <v>NIE</v>
          </cell>
          <cell r="BA95">
            <v>367</v>
          </cell>
          <cell r="BB95">
            <v>141.5</v>
          </cell>
          <cell r="BC95">
            <v>0.27826941986234022</v>
          </cell>
          <cell r="BD95">
            <v>0</v>
          </cell>
          <cell r="BE95">
            <v>0</v>
          </cell>
          <cell r="BF95">
            <v>95</v>
          </cell>
          <cell r="BG95">
            <v>95</v>
          </cell>
          <cell r="BH95">
            <v>46.5</v>
          </cell>
          <cell r="BI95">
            <v>9.1445427728613568E-2</v>
          </cell>
          <cell r="BK95">
            <v>0</v>
          </cell>
          <cell r="BL95">
            <v>0</v>
          </cell>
          <cell r="BM95">
            <v>0</v>
          </cell>
          <cell r="BN95">
            <v>0</v>
          </cell>
          <cell r="BP95">
            <v>10530</v>
          </cell>
          <cell r="BQ95">
            <v>961.2</v>
          </cell>
          <cell r="BR95">
            <v>9.1282051282051288E-2</v>
          </cell>
          <cell r="BS95">
            <v>10530</v>
          </cell>
          <cell r="BT95">
            <v>961.2</v>
          </cell>
          <cell r="BU95">
            <v>9.1282051282051288E-2</v>
          </cell>
          <cell r="BV95">
            <v>508.5</v>
          </cell>
          <cell r="BW95">
            <v>46.5</v>
          </cell>
          <cell r="BX95">
            <v>9.1445427728613568E-2</v>
          </cell>
          <cell r="BY95">
            <v>462</v>
          </cell>
          <cell r="BZ95" t="str">
            <v>NIE</v>
          </cell>
          <cell r="CA95">
            <v>0</v>
          </cell>
          <cell r="CB95">
            <v>0</v>
          </cell>
          <cell r="CC95">
            <v>95</v>
          </cell>
          <cell r="CD95">
            <v>367</v>
          </cell>
          <cell r="CE95">
            <v>9568.7999999999993</v>
          </cell>
          <cell r="CF95">
            <v>3.8353816570520866E-2</v>
          </cell>
          <cell r="CG95">
            <v>3.8353816570520866E-2</v>
          </cell>
          <cell r="CH95">
            <v>403.86568848758469</v>
          </cell>
          <cell r="CI95">
            <v>104.63431151241531</v>
          </cell>
          <cell r="CJ95">
            <v>0</v>
          </cell>
          <cell r="CK95">
            <v>-104.63431151241531</v>
          </cell>
          <cell r="CO95">
            <v>-95</v>
          </cell>
          <cell r="CP95">
            <v>-9.6343115124153087</v>
          </cell>
          <cell r="CQ95">
            <v>36.865688487584691</v>
          </cell>
          <cell r="CR95">
            <v>9.1282051282051371E-2</v>
          </cell>
        </row>
        <row r="96">
          <cell r="B96" t="str">
            <v>03010036</v>
          </cell>
          <cell r="C96" t="str">
            <v>LIDL - budynek biurowy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L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 t="str">
            <v>NIE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>
            <v>0</v>
          </cell>
          <cell r="AE96">
            <v>0</v>
          </cell>
          <cell r="AF96">
            <v>0</v>
          </cell>
          <cell r="AG96">
            <v>0</v>
          </cell>
          <cell r="AH96">
            <v>0</v>
          </cell>
          <cell r="AJ96">
            <v>11400</v>
          </cell>
          <cell r="AK96">
            <v>969</v>
          </cell>
          <cell r="AL96">
            <v>8.5000000000000006E-2</v>
          </cell>
          <cell r="AM96">
            <v>11400</v>
          </cell>
          <cell r="AN96">
            <v>969.00000000000011</v>
          </cell>
          <cell r="AO96">
            <v>8.5000000000000006E-2</v>
          </cell>
          <cell r="AP96">
            <v>1305.9000000000001</v>
          </cell>
          <cell r="AQ96">
            <v>53.7</v>
          </cell>
          <cell r="AR96">
            <v>4.1121065931541467E-2</v>
          </cell>
          <cell r="AT96">
            <v>0</v>
          </cell>
          <cell r="AU96">
            <v>170</v>
          </cell>
          <cell r="AV96">
            <v>1305.9000000000001</v>
          </cell>
          <cell r="AW96">
            <v>53.7</v>
          </cell>
          <cell r="AX96">
            <v>4.1121065931541467E-2</v>
          </cell>
          <cell r="AY96">
            <v>1252.2</v>
          </cell>
          <cell r="AZ96" t="str">
            <v>NIE</v>
          </cell>
          <cell r="BA96">
            <v>1082.2</v>
          </cell>
          <cell r="BB96">
            <v>223.70000000000005</v>
          </cell>
          <cell r="BC96">
            <v>0.17129948694387015</v>
          </cell>
          <cell r="BD96">
            <v>0</v>
          </cell>
          <cell r="BE96">
            <v>0</v>
          </cell>
          <cell r="BF96">
            <v>160</v>
          </cell>
          <cell r="BG96">
            <v>160</v>
          </cell>
          <cell r="BH96">
            <v>63.700000000000045</v>
          </cell>
          <cell r="BI96">
            <v>4.8778620108737299E-2</v>
          </cell>
          <cell r="BK96">
            <v>0</v>
          </cell>
          <cell r="BL96">
            <v>0</v>
          </cell>
          <cell r="BM96">
            <v>-10</v>
          </cell>
          <cell r="BN96">
            <v>-10</v>
          </cell>
          <cell r="BP96">
            <v>11400</v>
          </cell>
          <cell r="BQ96">
            <v>969</v>
          </cell>
          <cell r="BR96">
            <v>8.5000000000000006E-2</v>
          </cell>
          <cell r="BS96">
            <v>11400</v>
          </cell>
          <cell r="BT96">
            <v>969.00000000000011</v>
          </cell>
          <cell r="BU96">
            <v>8.5000000000000006E-2</v>
          </cell>
          <cell r="BV96">
            <v>1305.9000000000001</v>
          </cell>
          <cell r="BW96">
            <v>63.700000000000045</v>
          </cell>
          <cell r="BX96">
            <v>4.8778620108737299E-2</v>
          </cell>
          <cell r="BY96">
            <v>1242.2</v>
          </cell>
          <cell r="BZ96" t="str">
            <v>NIE</v>
          </cell>
          <cell r="CA96">
            <v>0</v>
          </cell>
          <cell r="CB96">
            <v>0</v>
          </cell>
          <cell r="CC96">
            <v>160</v>
          </cell>
          <cell r="CD96">
            <v>1082.2</v>
          </cell>
          <cell r="CE96">
            <v>10431</v>
          </cell>
          <cell r="CF96">
            <v>0.1037484421436104</v>
          </cell>
          <cell r="CG96">
            <v>0.1037484421436104</v>
          </cell>
          <cell r="CH96">
            <v>1182.7322404371585</v>
          </cell>
          <cell r="CI96">
            <v>123.16775956284164</v>
          </cell>
          <cell r="CJ96">
            <v>0</v>
          </cell>
          <cell r="CK96">
            <v>-123.16775956284164</v>
          </cell>
          <cell r="CO96">
            <v>-160</v>
          </cell>
          <cell r="CP96">
            <v>36.832240437158362</v>
          </cell>
          <cell r="CQ96">
            <v>100.53224043715841</v>
          </cell>
          <cell r="CR96">
            <v>8.4999999999999951E-2</v>
          </cell>
        </row>
        <row r="97">
          <cell r="B97" t="str">
            <v>03010037</v>
          </cell>
          <cell r="C97" t="str">
            <v xml:space="preserve">STRAŻNICA 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L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 t="str">
            <v>NIE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>
            <v>0</v>
          </cell>
          <cell r="AE97">
            <v>0</v>
          </cell>
          <cell r="AF97">
            <v>0</v>
          </cell>
          <cell r="AG97">
            <v>0</v>
          </cell>
          <cell r="AH97">
            <v>0</v>
          </cell>
          <cell r="AJ97">
            <v>8003.8</v>
          </cell>
          <cell r="AK97">
            <v>640.29999999999995</v>
          </cell>
          <cell r="AL97">
            <v>7.9999500237387236E-2</v>
          </cell>
          <cell r="AM97">
            <v>8003.8</v>
          </cell>
          <cell r="AN97">
            <v>640.29999999999995</v>
          </cell>
          <cell r="AO97">
            <v>7.9999500237387236E-2</v>
          </cell>
          <cell r="AP97">
            <v>317</v>
          </cell>
          <cell r="AQ97">
            <v>25.4</v>
          </cell>
          <cell r="AR97">
            <v>8.0126182965299678E-2</v>
          </cell>
          <cell r="AT97">
            <v>0</v>
          </cell>
          <cell r="AU97">
            <v>288</v>
          </cell>
          <cell r="AV97">
            <v>317</v>
          </cell>
          <cell r="AW97">
            <v>25.4</v>
          </cell>
          <cell r="AX97">
            <v>8.0126182965299678E-2</v>
          </cell>
          <cell r="AY97">
            <v>291.60000000000002</v>
          </cell>
          <cell r="AZ97" t="str">
            <v>NIE</v>
          </cell>
          <cell r="BA97">
            <v>3.6000000000000227</v>
          </cell>
          <cell r="BB97">
            <v>313.39999999999998</v>
          </cell>
          <cell r="BC97">
            <v>0.98864353312302833</v>
          </cell>
          <cell r="BD97">
            <v>0</v>
          </cell>
          <cell r="BE97">
            <v>0</v>
          </cell>
          <cell r="BF97">
            <v>288</v>
          </cell>
          <cell r="BG97">
            <v>288</v>
          </cell>
          <cell r="BH97">
            <v>25.399999999999977</v>
          </cell>
          <cell r="BI97">
            <v>8.0126182965299608E-2</v>
          </cell>
          <cell r="BK97">
            <v>0</v>
          </cell>
          <cell r="BL97">
            <v>0</v>
          </cell>
          <cell r="BM97">
            <v>0</v>
          </cell>
          <cell r="BN97">
            <v>0</v>
          </cell>
          <cell r="BP97">
            <v>8003.8</v>
          </cell>
          <cell r="BQ97">
            <v>640.29999999999995</v>
          </cell>
          <cell r="BR97">
            <v>7.9999500237387236E-2</v>
          </cell>
          <cell r="BS97">
            <v>8003.8</v>
          </cell>
          <cell r="BT97">
            <v>640.29999999999995</v>
          </cell>
          <cell r="BU97">
            <v>7.9999500237387236E-2</v>
          </cell>
          <cell r="BV97">
            <v>317</v>
          </cell>
          <cell r="BW97">
            <v>25.399999999999977</v>
          </cell>
          <cell r="BX97">
            <v>8.0126182965299608E-2</v>
          </cell>
          <cell r="BY97">
            <v>291.60000000000002</v>
          </cell>
          <cell r="BZ97" t="str">
            <v>NIE</v>
          </cell>
          <cell r="CA97">
            <v>0</v>
          </cell>
          <cell r="CB97">
            <v>0</v>
          </cell>
          <cell r="CC97">
            <v>288</v>
          </cell>
          <cell r="CD97">
            <v>3.6000000000000227</v>
          </cell>
          <cell r="CE97">
            <v>7363.5</v>
          </cell>
          <cell r="CF97">
            <v>4.8889794255449481E-4</v>
          </cell>
          <cell r="CG97">
            <v>4.8889794255449481E-4</v>
          </cell>
          <cell r="CH97">
            <v>3.9130413526176655</v>
          </cell>
          <cell r="CI97">
            <v>313.08695864738235</v>
          </cell>
          <cell r="CJ97">
            <v>0</v>
          </cell>
          <cell r="CK97">
            <v>-313.08695864738235</v>
          </cell>
          <cell r="CO97">
            <v>-288</v>
          </cell>
          <cell r="CP97">
            <v>-25.086958647382346</v>
          </cell>
          <cell r="CQ97">
            <v>0.31304135261763122</v>
          </cell>
          <cell r="CR97">
            <v>7.9999500237384225E-2</v>
          </cell>
        </row>
        <row r="98">
          <cell r="B98" t="str">
            <v>03010038</v>
          </cell>
          <cell r="C98" t="str">
            <v>MTP 5- roboty wykończeniowe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L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 t="str">
            <v>NIE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>
            <v>0</v>
          </cell>
          <cell r="AE98">
            <v>0</v>
          </cell>
          <cell r="AF98">
            <v>0</v>
          </cell>
          <cell r="AG98">
            <v>0</v>
          </cell>
          <cell r="AH98">
            <v>0</v>
          </cell>
          <cell r="AJ98">
            <v>2369.3000000000002</v>
          </cell>
          <cell r="AK98">
            <v>331.7</v>
          </cell>
          <cell r="AL98">
            <v>0.139999155868822</v>
          </cell>
          <cell r="AM98">
            <v>2369.3000000000002</v>
          </cell>
          <cell r="AN98">
            <v>331.7</v>
          </cell>
          <cell r="AO98">
            <v>0.139999155868822</v>
          </cell>
          <cell r="AP98">
            <v>1672.5</v>
          </cell>
          <cell r="AQ98">
            <v>529</v>
          </cell>
          <cell r="AR98">
            <v>0.31629297458893874</v>
          </cell>
          <cell r="AT98">
            <v>0</v>
          </cell>
          <cell r="AU98">
            <v>107</v>
          </cell>
          <cell r="AV98">
            <v>1672.5</v>
          </cell>
          <cell r="AW98">
            <v>529</v>
          </cell>
          <cell r="AX98">
            <v>0.31629297458893874</v>
          </cell>
          <cell r="AY98">
            <v>1143.5</v>
          </cell>
          <cell r="AZ98" t="str">
            <v>NIE</v>
          </cell>
          <cell r="BA98">
            <v>1036.5</v>
          </cell>
          <cell r="BB98">
            <v>636</v>
          </cell>
          <cell r="BC98">
            <v>0.38026905829596414</v>
          </cell>
          <cell r="BD98">
            <v>0</v>
          </cell>
          <cell r="BE98">
            <v>0</v>
          </cell>
          <cell r="BF98">
            <v>402</v>
          </cell>
          <cell r="BG98">
            <v>402</v>
          </cell>
          <cell r="BH98">
            <v>234</v>
          </cell>
          <cell r="BI98">
            <v>0.13991031390134528</v>
          </cell>
          <cell r="BK98">
            <v>0</v>
          </cell>
          <cell r="BL98">
            <v>0</v>
          </cell>
          <cell r="BM98">
            <v>295</v>
          </cell>
          <cell r="BN98">
            <v>295</v>
          </cell>
          <cell r="BP98">
            <v>2369.3000000000002</v>
          </cell>
          <cell r="BQ98">
            <v>331.7</v>
          </cell>
          <cell r="BR98">
            <v>0.139999155868822</v>
          </cell>
          <cell r="BS98">
            <v>2369.3000000000002</v>
          </cell>
          <cell r="BT98">
            <v>331.7</v>
          </cell>
          <cell r="BU98">
            <v>0.139999155868822</v>
          </cell>
          <cell r="BV98">
            <v>1672.5</v>
          </cell>
          <cell r="BW98">
            <v>234</v>
          </cell>
          <cell r="BX98">
            <v>0.13991031390134528</v>
          </cell>
          <cell r="BY98">
            <v>1438.5</v>
          </cell>
          <cell r="BZ98" t="str">
            <v>NIE</v>
          </cell>
          <cell r="CA98">
            <v>0</v>
          </cell>
          <cell r="CB98">
            <v>0</v>
          </cell>
          <cell r="CC98">
            <v>402</v>
          </cell>
          <cell r="CD98">
            <v>1036.5</v>
          </cell>
          <cell r="CE98">
            <v>2037.6000000000001</v>
          </cell>
          <cell r="CF98">
            <v>0.50868669022379265</v>
          </cell>
          <cell r="CG98">
            <v>0.50868669022379265</v>
          </cell>
          <cell r="CH98">
            <v>1205.231375147232</v>
          </cell>
          <cell r="CI98">
            <v>467.26862485276797</v>
          </cell>
          <cell r="CJ98">
            <v>0</v>
          </cell>
          <cell r="CK98">
            <v>-467.26862485276797</v>
          </cell>
          <cell r="CO98">
            <v>-402</v>
          </cell>
          <cell r="CP98">
            <v>-65.268624852767971</v>
          </cell>
          <cell r="CQ98">
            <v>168.73137514723203</v>
          </cell>
          <cell r="CR98">
            <v>0.139999155868822</v>
          </cell>
        </row>
        <row r="99">
          <cell r="B99" t="str">
            <v>03010039</v>
          </cell>
          <cell r="C99" t="str">
            <v>Pilch/ Selgros Kraków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L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 t="str">
            <v>TAK</v>
          </cell>
          <cell r="V99">
            <v>0</v>
          </cell>
          <cell r="W99">
            <v>0</v>
          </cell>
          <cell r="X99">
            <v>0</v>
          </cell>
          <cell r="Y99">
            <v>1</v>
          </cell>
          <cell r="Z99">
            <v>0</v>
          </cell>
          <cell r="AA99">
            <v>0</v>
          </cell>
          <cell r="AB99">
            <v>0</v>
          </cell>
          <cell r="AC99">
            <v>0</v>
          </cell>
          <cell r="AE99">
            <v>0</v>
          </cell>
          <cell r="AF99">
            <v>0</v>
          </cell>
          <cell r="AG99">
            <v>0</v>
          </cell>
          <cell r="AH99">
            <v>0</v>
          </cell>
          <cell r="AJ99">
            <v>20000</v>
          </cell>
          <cell r="AK99">
            <v>1600</v>
          </cell>
          <cell r="AL99">
            <v>0.08</v>
          </cell>
          <cell r="AM99">
            <v>20000</v>
          </cell>
          <cell r="AN99">
            <v>1600</v>
          </cell>
          <cell r="AO99">
            <v>0.08</v>
          </cell>
          <cell r="AP99">
            <v>0</v>
          </cell>
          <cell r="AQ99">
            <v>0</v>
          </cell>
          <cell r="AR99">
            <v>0</v>
          </cell>
          <cell r="AT99">
            <v>16.8</v>
          </cell>
          <cell r="AU99">
            <v>0</v>
          </cell>
          <cell r="AV99">
            <v>0</v>
          </cell>
          <cell r="AW99">
            <v>0</v>
          </cell>
          <cell r="AX99">
            <v>0</v>
          </cell>
          <cell r="AY99">
            <v>0</v>
          </cell>
          <cell r="AZ99" t="str">
            <v>NIE</v>
          </cell>
          <cell r="BA99">
            <v>16.8</v>
          </cell>
          <cell r="BB99">
            <v>-16.8</v>
          </cell>
          <cell r="BC99">
            <v>0</v>
          </cell>
          <cell r="BD99">
            <v>0</v>
          </cell>
          <cell r="BE99">
            <v>16.8</v>
          </cell>
          <cell r="BF99">
            <v>0</v>
          </cell>
          <cell r="BG99">
            <v>-16.8</v>
          </cell>
          <cell r="BH99">
            <v>0</v>
          </cell>
          <cell r="BI99">
            <v>0</v>
          </cell>
          <cell r="BK99">
            <v>0</v>
          </cell>
          <cell r="BL99">
            <v>0</v>
          </cell>
          <cell r="BM99">
            <v>0</v>
          </cell>
          <cell r="BN99">
            <v>0</v>
          </cell>
          <cell r="BP99">
            <v>20000</v>
          </cell>
          <cell r="BQ99">
            <v>1600</v>
          </cell>
          <cell r="BR99">
            <v>0.08</v>
          </cell>
          <cell r="BS99">
            <v>20000</v>
          </cell>
          <cell r="BT99">
            <v>1600</v>
          </cell>
          <cell r="BU99">
            <v>0.08</v>
          </cell>
          <cell r="BV99">
            <v>0</v>
          </cell>
          <cell r="BW99">
            <v>0</v>
          </cell>
          <cell r="BX99">
            <v>0</v>
          </cell>
          <cell r="BY99">
            <v>0</v>
          </cell>
          <cell r="BZ99" t="str">
            <v>NIE</v>
          </cell>
          <cell r="CA99">
            <v>0</v>
          </cell>
          <cell r="CB99">
            <v>16.8</v>
          </cell>
          <cell r="CC99">
            <v>0</v>
          </cell>
          <cell r="CD99">
            <v>16.8</v>
          </cell>
          <cell r="CE99">
            <v>18400</v>
          </cell>
          <cell r="CF99">
            <v>9.1304347826086959E-4</v>
          </cell>
          <cell r="CG99">
            <v>9.1304347826086959E-4</v>
          </cell>
          <cell r="CI99">
            <v>0</v>
          </cell>
          <cell r="CJ99">
            <v>0</v>
          </cell>
          <cell r="CK99">
            <v>0</v>
          </cell>
          <cell r="CM99">
            <v>16.8</v>
          </cell>
          <cell r="CO99">
            <v>0</v>
          </cell>
          <cell r="CP99">
            <v>0</v>
          </cell>
          <cell r="CQ99">
            <v>0</v>
          </cell>
          <cell r="CR99">
            <v>0</v>
          </cell>
        </row>
        <row r="100">
          <cell r="B100" t="str">
            <v>03010040</v>
          </cell>
          <cell r="C100" t="str">
            <v>Posadzki Słupsk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L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 t="str">
            <v>NIE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>
            <v>0</v>
          </cell>
          <cell r="AE100">
            <v>0</v>
          </cell>
          <cell r="AF100">
            <v>0</v>
          </cell>
          <cell r="AG100">
            <v>0</v>
          </cell>
          <cell r="AH100">
            <v>0</v>
          </cell>
          <cell r="AJ100">
            <v>13.7</v>
          </cell>
          <cell r="AK100">
            <v>1</v>
          </cell>
          <cell r="AL100">
            <v>7.2992700729927015E-2</v>
          </cell>
          <cell r="AM100">
            <v>13.7</v>
          </cell>
          <cell r="AN100">
            <v>1</v>
          </cell>
          <cell r="AO100">
            <v>7.2992700729927015E-2</v>
          </cell>
          <cell r="AP100">
            <v>13.7</v>
          </cell>
          <cell r="AQ100">
            <v>-149.9</v>
          </cell>
          <cell r="AR100">
            <v>-10.941605839416059</v>
          </cell>
          <cell r="AT100">
            <v>0</v>
          </cell>
          <cell r="AU100">
            <v>0</v>
          </cell>
          <cell r="AV100">
            <v>13.7</v>
          </cell>
          <cell r="AW100">
            <v>-149.9</v>
          </cell>
          <cell r="AX100">
            <v>-10.941605839416059</v>
          </cell>
          <cell r="AY100">
            <v>163.6</v>
          </cell>
          <cell r="AZ100" t="str">
            <v>NIE</v>
          </cell>
          <cell r="BA100">
            <v>163.6</v>
          </cell>
          <cell r="BB100">
            <v>-149.9</v>
          </cell>
          <cell r="BC100">
            <v>-10.941605839416059</v>
          </cell>
          <cell r="BD100">
            <v>0</v>
          </cell>
          <cell r="BE100">
            <v>0</v>
          </cell>
          <cell r="BF100">
            <v>0</v>
          </cell>
          <cell r="BG100">
            <v>0</v>
          </cell>
          <cell r="BH100">
            <v>-149.9</v>
          </cell>
          <cell r="BI100">
            <v>-10.941605839416059</v>
          </cell>
          <cell r="BK100">
            <v>0</v>
          </cell>
          <cell r="BL100">
            <v>0</v>
          </cell>
          <cell r="BM100">
            <v>0</v>
          </cell>
          <cell r="BN100">
            <v>0</v>
          </cell>
          <cell r="BP100">
            <v>13.7</v>
          </cell>
          <cell r="BQ100">
            <v>1</v>
          </cell>
          <cell r="BR100">
            <v>7.2992700729927015E-2</v>
          </cell>
          <cell r="BS100">
            <v>13.7</v>
          </cell>
          <cell r="BT100">
            <v>1</v>
          </cell>
          <cell r="BU100">
            <v>7.2992700729927015E-2</v>
          </cell>
          <cell r="BV100">
            <v>13.7</v>
          </cell>
          <cell r="BW100">
            <v>-149.9</v>
          </cell>
          <cell r="BX100">
            <v>-10.941605839416059</v>
          </cell>
          <cell r="BY100">
            <v>163.6</v>
          </cell>
          <cell r="BZ100" t="str">
            <v>NIE</v>
          </cell>
          <cell r="CA100">
            <v>0</v>
          </cell>
          <cell r="CB100">
            <v>0</v>
          </cell>
          <cell r="CC100">
            <v>0</v>
          </cell>
          <cell r="CD100">
            <v>163.6</v>
          </cell>
          <cell r="CE100">
            <v>12.7</v>
          </cell>
          <cell r="CF100">
            <v>12.881889763779528</v>
          </cell>
          <cell r="CG100">
            <v>1</v>
          </cell>
          <cell r="CH100">
            <v>13.7</v>
          </cell>
          <cell r="CI100">
            <v>0</v>
          </cell>
          <cell r="CJ100">
            <v>0</v>
          </cell>
          <cell r="CK100">
            <v>0</v>
          </cell>
          <cell r="CO100">
            <v>0</v>
          </cell>
          <cell r="CP100">
            <v>0</v>
          </cell>
          <cell r="CQ100">
            <v>-149.9</v>
          </cell>
          <cell r="CR100">
            <v>-10.941605839416059</v>
          </cell>
        </row>
        <row r="101">
          <cell r="B101" t="str">
            <v>03010041</v>
          </cell>
          <cell r="C101" t="str">
            <v>Milczańska linie kablowe i stacje transf.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L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 t="str">
            <v>NIE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>
            <v>0</v>
          </cell>
          <cell r="AE101">
            <v>0</v>
          </cell>
          <cell r="AF101">
            <v>0</v>
          </cell>
          <cell r="AG101">
            <v>0</v>
          </cell>
          <cell r="AH101">
            <v>0</v>
          </cell>
          <cell r="AJ101">
            <v>230</v>
          </cell>
          <cell r="AK101">
            <v>18.399999999999999</v>
          </cell>
          <cell r="AL101">
            <v>7.9999999999999988E-2</v>
          </cell>
          <cell r="AM101">
            <v>230</v>
          </cell>
          <cell r="AN101">
            <v>18.399999999999999</v>
          </cell>
          <cell r="AO101">
            <v>7.9999999999999988E-2</v>
          </cell>
          <cell r="AP101">
            <v>218</v>
          </cell>
          <cell r="AQ101">
            <v>-129.5</v>
          </cell>
          <cell r="AR101">
            <v>-0.59403669724770647</v>
          </cell>
          <cell r="AT101">
            <v>12</v>
          </cell>
          <cell r="AU101">
            <v>0</v>
          </cell>
          <cell r="AV101">
            <v>218</v>
          </cell>
          <cell r="AW101">
            <v>-129.5</v>
          </cell>
          <cell r="AX101">
            <v>-0.59403669724770647</v>
          </cell>
          <cell r="AY101">
            <v>347.5</v>
          </cell>
          <cell r="AZ101" t="str">
            <v>NIE</v>
          </cell>
          <cell r="BA101">
            <v>359.5</v>
          </cell>
          <cell r="BB101">
            <v>-141.5</v>
          </cell>
          <cell r="BC101">
            <v>-0.6490825688073395</v>
          </cell>
          <cell r="BD101">
            <v>0</v>
          </cell>
          <cell r="BE101">
            <v>12</v>
          </cell>
          <cell r="BF101">
            <v>0</v>
          </cell>
          <cell r="BG101">
            <v>-12</v>
          </cell>
          <cell r="BH101">
            <v>-129.5</v>
          </cell>
          <cell r="BI101">
            <v>-0.59403669724770647</v>
          </cell>
          <cell r="BK101">
            <v>0</v>
          </cell>
          <cell r="BL101">
            <v>0</v>
          </cell>
          <cell r="BM101">
            <v>0</v>
          </cell>
          <cell r="BN101">
            <v>0</v>
          </cell>
          <cell r="BP101">
            <v>230</v>
          </cell>
          <cell r="BQ101">
            <v>18.399999999999999</v>
          </cell>
          <cell r="BR101">
            <v>7.9999999999999988E-2</v>
          </cell>
          <cell r="BS101">
            <v>230</v>
          </cell>
          <cell r="BT101">
            <v>18.399999999999999</v>
          </cell>
          <cell r="BU101">
            <v>7.9999999999999988E-2</v>
          </cell>
          <cell r="BV101">
            <v>218</v>
          </cell>
          <cell r="BW101">
            <v>-129.5</v>
          </cell>
          <cell r="BX101">
            <v>-0.59403669724770647</v>
          </cell>
          <cell r="BY101">
            <v>347.5</v>
          </cell>
          <cell r="BZ101" t="str">
            <v>NIE</v>
          </cell>
          <cell r="CA101">
            <v>0</v>
          </cell>
          <cell r="CB101">
            <v>12</v>
          </cell>
          <cell r="CC101">
            <v>0</v>
          </cell>
          <cell r="CD101">
            <v>359.5</v>
          </cell>
          <cell r="CE101">
            <v>211.6</v>
          </cell>
          <cell r="CF101">
            <v>1.6989603024574669</v>
          </cell>
          <cell r="CG101">
            <v>1</v>
          </cell>
          <cell r="CH101">
            <v>230</v>
          </cell>
          <cell r="CI101">
            <v>0</v>
          </cell>
          <cell r="CJ101">
            <v>12</v>
          </cell>
          <cell r="CK101">
            <v>12</v>
          </cell>
          <cell r="CO101">
            <v>12</v>
          </cell>
          <cell r="CP101">
            <v>0</v>
          </cell>
          <cell r="CQ101">
            <v>-129.5</v>
          </cell>
          <cell r="CR101">
            <v>-0.56304347826086953</v>
          </cell>
        </row>
        <row r="102">
          <cell r="B102" t="str">
            <v>03010042</v>
          </cell>
          <cell r="C102" t="str">
            <v>HIT poznań rozbudowa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 t="str">
            <v>NIE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>
            <v>0</v>
          </cell>
          <cell r="AE102">
            <v>0</v>
          </cell>
          <cell r="AF102">
            <v>0</v>
          </cell>
          <cell r="AG102">
            <v>0</v>
          </cell>
          <cell r="AH102">
            <v>0</v>
          </cell>
          <cell r="AJ102">
            <v>8480</v>
          </cell>
          <cell r="AK102">
            <v>661.4</v>
          </cell>
          <cell r="AL102">
            <v>7.799528301886792E-2</v>
          </cell>
          <cell r="AM102">
            <v>8480</v>
          </cell>
          <cell r="AN102">
            <v>661.4</v>
          </cell>
          <cell r="AO102">
            <v>7.799528301886792E-2</v>
          </cell>
          <cell r="AP102">
            <v>1180</v>
          </cell>
          <cell r="AQ102">
            <v>92.4</v>
          </cell>
          <cell r="AR102">
            <v>7.8305084745762712E-2</v>
          </cell>
          <cell r="AT102">
            <v>0</v>
          </cell>
          <cell r="AU102">
            <v>247</v>
          </cell>
          <cell r="AV102">
            <v>1180</v>
          </cell>
          <cell r="AW102">
            <v>92.4</v>
          </cell>
          <cell r="AX102">
            <v>7.8305084745762712E-2</v>
          </cell>
          <cell r="AY102">
            <v>1087.5999999999999</v>
          </cell>
          <cell r="AZ102" t="str">
            <v>NIE</v>
          </cell>
          <cell r="BA102">
            <v>840.59999999999991</v>
          </cell>
          <cell r="BB102">
            <v>339.40000000000009</v>
          </cell>
          <cell r="BC102">
            <v>0.28762711864406787</v>
          </cell>
          <cell r="BD102">
            <v>0</v>
          </cell>
          <cell r="BE102">
            <v>0</v>
          </cell>
          <cell r="BF102">
            <v>247</v>
          </cell>
          <cell r="BG102">
            <v>247</v>
          </cell>
          <cell r="BH102">
            <v>92.400000000000091</v>
          </cell>
          <cell r="BI102">
            <v>7.8305084745762796E-2</v>
          </cell>
          <cell r="BK102">
            <v>0</v>
          </cell>
          <cell r="BL102">
            <v>0</v>
          </cell>
          <cell r="BM102">
            <v>0</v>
          </cell>
          <cell r="BN102">
            <v>0</v>
          </cell>
          <cell r="BP102">
            <v>8480</v>
          </cell>
          <cell r="BQ102">
            <v>661.4</v>
          </cell>
          <cell r="BR102">
            <v>7.799528301886792E-2</v>
          </cell>
          <cell r="BS102">
            <v>8480</v>
          </cell>
          <cell r="BT102">
            <v>661.4</v>
          </cell>
          <cell r="BU102">
            <v>7.799528301886792E-2</v>
          </cell>
          <cell r="BV102">
            <v>1180</v>
          </cell>
          <cell r="BW102">
            <v>92.400000000000091</v>
          </cell>
          <cell r="BX102">
            <v>7.8305084745762796E-2</v>
          </cell>
          <cell r="BY102">
            <v>1087.5999999999999</v>
          </cell>
          <cell r="BZ102" t="str">
            <v>NIE</v>
          </cell>
          <cell r="CA102">
            <v>0</v>
          </cell>
          <cell r="CB102">
            <v>0</v>
          </cell>
          <cell r="CC102">
            <v>247</v>
          </cell>
          <cell r="CD102">
            <v>840.59999999999991</v>
          </cell>
          <cell r="CE102">
            <v>7818.6</v>
          </cell>
          <cell r="CF102">
            <v>0.10751285396362519</v>
          </cell>
          <cell r="CG102">
            <v>0.10751285396362519</v>
          </cell>
          <cell r="CH102">
            <v>911.70900161154157</v>
          </cell>
          <cell r="CI102">
            <v>268.29099838845843</v>
          </cell>
          <cell r="CJ102">
            <v>0</v>
          </cell>
          <cell r="CK102">
            <v>-268.29099838845843</v>
          </cell>
          <cell r="CO102">
            <v>-247</v>
          </cell>
          <cell r="CP102">
            <v>-21.290998388458434</v>
          </cell>
          <cell r="CQ102">
            <v>71.109001611541657</v>
          </cell>
          <cell r="CR102">
            <v>7.7995283018867878E-2</v>
          </cell>
        </row>
        <row r="103">
          <cell r="B103" t="str">
            <v>z</v>
          </cell>
          <cell r="C103" t="str">
            <v>Pozostałe kontrakty</v>
          </cell>
          <cell r="D103" t="str">
            <v>x</v>
          </cell>
          <cell r="E103" t="str">
            <v>x</v>
          </cell>
          <cell r="F103" t="str">
            <v>x</v>
          </cell>
          <cell r="G103" t="str">
            <v>x</v>
          </cell>
          <cell r="H103" t="str">
            <v>x</v>
          </cell>
          <cell r="I103" t="str">
            <v>x</v>
          </cell>
          <cell r="J103" t="str">
            <v>x</v>
          </cell>
          <cell r="K103" t="str">
            <v>x</v>
          </cell>
          <cell r="L103" t="str">
            <v>x</v>
          </cell>
          <cell r="M103">
            <v>2171.1000000001204</v>
          </cell>
          <cell r="N103">
            <v>73.400000000000034</v>
          </cell>
          <cell r="O103">
            <v>3.3807747224907175E-2</v>
          </cell>
          <cell r="T103" t="str">
            <v>NIE</v>
          </cell>
          <cell r="V103">
            <v>0</v>
          </cell>
          <cell r="AL103">
            <v>0</v>
          </cell>
          <cell r="AM103">
            <v>0</v>
          </cell>
          <cell r="AP103">
            <v>33.4</v>
          </cell>
          <cell r="AQ103">
            <v>541.4</v>
          </cell>
          <cell r="AR103">
            <v>16.209580838323355</v>
          </cell>
          <cell r="AT103">
            <v>0</v>
          </cell>
          <cell r="AU103">
            <v>0</v>
          </cell>
          <cell r="AZ103" t="str">
            <v>NIE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E103">
            <v>0</v>
          </cell>
          <cell r="BF103">
            <v>0</v>
          </cell>
          <cell r="BG103">
            <v>0</v>
          </cell>
          <cell r="BH103">
            <v>0</v>
          </cell>
          <cell r="BI103">
            <v>0</v>
          </cell>
          <cell r="BK103">
            <v>0</v>
          </cell>
          <cell r="BL103">
            <v>0</v>
          </cell>
          <cell r="BM103">
            <v>0</v>
          </cell>
          <cell r="BN103">
            <v>0</v>
          </cell>
          <cell r="BP103">
            <v>0</v>
          </cell>
          <cell r="BQ103">
            <v>0</v>
          </cell>
          <cell r="BR103">
            <v>0</v>
          </cell>
          <cell r="BS103">
            <v>0</v>
          </cell>
          <cell r="BZ103" t="str">
            <v>NIE</v>
          </cell>
          <cell r="CA103">
            <v>0</v>
          </cell>
          <cell r="CB103">
            <v>0</v>
          </cell>
          <cell r="CC103">
            <v>0</v>
          </cell>
          <cell r="CD103">
            <v>0</v>
          </cell>
          <cell r="CE103">
            <v>0</v>
          </cell>
          <cell r="CF103">
            <v>0</v>
          </cell>
          <cell r="CG103">
            <v>0</v>
          </cell>
          <cell r="CH103">
            <v>0</v>
          </cell>
          <cell r="CI103">
            <v>0</v>
          </cell>
          <cell r="CJ103">
            <v>0</v>
          </cell>
          <cell r="CK103">
            <v>0</v>
          </cell>
          <cell r="CO103">
            <v>0</v>
          </cell>
          <cell r="CP103">
            <v>0</v>
          </cell>
          <cell r="CQ103">
            <v>0</v>
          </cell>
          <cell r="CR103">
            <v>0</v>
          </cell>
        </row>
        <row r="104">
          <cell r="B104" t="str">
            <v>03990013</v>
          </cell>
          <cell r="C104" t="str">
            <v>Działąlność deweloperska</v>
          </cell>
          <cell r="D104">
            <v>31993.9</v>
          </cell>
          <cell r="E104">
            <v>2148.5</v>
          </cell>
          <cell r="F104">
            <v>6.7153426121854473E-2</v>
          </cell>
          <cell r="G104">
            <v>31993.9</v>
          </cell>
          <cell r="H104">
            <v>2148.5</v>
          </cell>
          <cell r="I104">
            <v>6.7153426121854473E-2</v>
          </cell>
          <cell r="J104">
            <v>1924.9</v>
          </cell>
          <cell r="K104">
            <v>2205.1999999999998</v>
          </cell>
          <cell r="L104">
            <v>1.1456179541794378</v>
          </cell>
          <cell r="M104">
            <v>24276.7</v>
          </cell>
          <cell r="N104">
            <v>647.70000000000005</v>
          </cell>
          <cell r="O104">
            <v>2.6679902952213442E-2</v>
          </cell>
          <cell r="P104">
            <v>26201.600000000002</v>
          </cell>
          <cell r="Q104">
            <v>2852.8999999999996</v>
          </cell>
          <cell r="R104">
            <v>0.10888266365412796</v>
          </cell>
          <cell r="S104">
            <v>23348.700000000004</v>
          </cell>
          <cell r="T104" t="str">
            <v>NIE</v>
          </cell>
          <cell r="U104">
            <v>3980.6219999999998</v>
          </cell>
          <cell r="V104">
            <v>27329.322000000004</v>
          </cell>
          <cell r="W104">
            <v>29845.4</v>
          </cell>
          <cell r="X104">
            <v>0.91569628820521765</v>
          </cell>
          <cell r="Y104">
            <v>0.91569628820521765</v>
          </cell>
          <cell r="Z104">
            <v>26201.600000000002</v>
          </cell>
          <cell r="AA104">
            <v>0</v>
          </cell>
          <cell r="AB104">
            <v>0</v>
          </cell>
          <cell r="AF104">
            <v>0</v>
          </cell>
          <cell r="AG104">
            <v>2852.8999999999996</v>
          </cell>
          <cell r="AH104">
            <v>0.10888266365412796</v>
          </cell>
          <cell r="AJ104">
            <v>31993.9</v>
          </cell>
          <cell r="AK104">
            <v>2148.5</v>
          </cell>
          <cell r="AL104">
            <v>6.7153426121854473E-2</v>
          </cell>
          <cell r="AM104">
            <v>31993.9</v>
          </cell>
          <cell r="AN104">
            <v>2148.5</v>
          </cell>
          <cell r="AO104">
            <v>6.7153426121854473E-2</v>
          </cell>
          <cell r="AP104">
            <v>1064.3</v>
          </cell>
          <cell r="AQ104">
            <v>534.79999999999995</v>
          </cell>
          <cell r="AR104">
            <v>0.50248989946443667</v>
          </cell>
          <cell r="AS104">
            <v>2651.3</v>
          </cell>
          <cell r="AU104">
            <v>100</v>
          </cell>
          <cell r="AV104">
            <v>27265.9</v>
          </cell>
          <cell r="AW104">
            <v>3387.7</v>
          </cell>
          <cell r="AX104">
            <v>0.12424676977470026</v>
          </cell>
          <cell r="AY104">
            <v>23878.2</v>
          </cell>
          <cell r="AZ104" t="str">
            <v>TAK</v>
          </cell>
          <cell r="BA104">
            <v>26429.5</v>
          </cell>
          <cell r="BB104">
            <v>836.40000000000146</v>
          </cell>
          <cell r="BC104">
            <v>3.0675679145012687E-2</v>
          </cell>
          <cell r="BD104">
            <v>2651.3</v>
          </cell>
          <cell r="BE104">
            <v>0</v>
          </cell>
          <cell r="BF104">
            <v>100</v>
          </cell>
          <cell r="BG104">
            <v>-2551.3000000000002</v>
          </cell>
          <cell r="BH104">
            <v>3387.7000000000016</v>
          </cell>
          <cell r="BI104">
            <v>0.12424676977470032</v>
          </cell>
          <cell r="BK104">
            <v>0</v>
          </cell>
          <cell r="BL104">
            <v>0</v>
          </cell>
          <cell r="BM104">
            <v>0</v>
          </cell>
          <cell r="BN104">
            <v>0</v>
          </cell>
          <cell r="BP104">
            <v>31993.9</v>
          </cell>
          <cell r="BQ104">
            <v>2148.5</v>
          </cell>
          <cell r="BR104">
            <v>6.7153426121854473E-2</v>
          </cell>
          <cell r="BS104">
            <v>31993.9</v>
          </cell>
          <cell r="BT104">
            <v>2148.5</v>
          </cell>
          <cell r="BU104">
            <v>6.7153426121854473E-2</v>
          </cell>
          <cell r="BV104">
            <v>27265.9</v>
          </cell>
          <cell r="BW104">
            <v>3387.7000000000016</v>
          </cell>
          <cell r="BX104">
            <v>0.12424676977470032</v>
          </cell>
          <cell r="BY104">
            <v>23878.2</v>
          </cell>
          <cell r="BZ104" t="str">
            <v>TAK</v>
          </cell>
          <cell r="CA104">
            <v>2651.3</v>
          </cell>
          <cell r="CB104">
            <v>0</v>
          </cell>
          <cell r="CC104">
            <v>100</v>
          </cell>
          <cell r="CD104">
            <v>26429.5</v>
          </cell>
          <cell r="CE104">
            <v>29845.4</v>
          </cell>
          <cell r="CF104">
            <v>0.88554685144109302</v>
          </cell>
          <cell r="CG104">
            <v>1</v>
          </cell>
          <cell r="CH104">
            <v>27265.9</v>
          </cell>
          <cell r="CI104">
            <v>0</v>
          </cell>
          <cell r="CJ104">
            <v>0</v>
          </cell>
          <cell r="CK104">
            <v>0</v>
          </cell>
          <cell r="CL104">
            <v>2651.3</v>
          </cell>
          <cell r="CN104">
            <v>100</v>
          </cell>
          <cell r="CO104">
            <v>0</v>
          </cell>
          <cell r="CP104">
            <v>0</v>
          </cell>
          <cell r="CQ104">
            <v>3387.7000000000016</v>
          </cell>
          <cell r="CR104">
            <v>0.12424676977470032</v>
          </cell>
        </row>
      </sheetData>
      <sheetData sheetId="5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Instrukcja"/>
      <sheetName val="Nawigacja"/>
      <sheetName val="PRZEPLYWY"/>
      <sheetName val="BILANS"/>
      <sheetName val="Majatek trwaly"/>
      <sheetName val="Capex"/>
      <sheetName val="Majatek finans"/>
      <sheetName val="Inwestycje krot"/>
      <sheetName val="Majatek obrotowy"/>
      <sheetName val="Kapital"/>
      <sheetName val="Zobowiazania"/>
      <sheetName val="Rach wynikow"/>
      <sheetName val="Sprzedaz"/>
      <sheetName val="kontrakty realizowane"/>
      <sheetName val="ofertacja"/>
      <sheetName val="koszty zarzadu"/>
      <sheetName val="koszty sprzedazy"/>
      <sheetName val="Podatek"/>
      <sheetName val="makro"/>
      <sheetName val="Wylaczenia do core Business"/>
      <sheetName val="Wylaczenia do non-core Business"/>
      <sheetName val="Wylaczenia do Grupy Bx Nieruc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Nawigacja"/>
      <sheetName val="Instrukcja"/>
      <sheetName val="BILANS"/>
      <sheetName val="BILANS - korekty"/>
      <sheetName val="PRZEPLYWY"/>
      <sheetName val="Kons"/>
      <sheetName val="koszty sprzedazy"/>
      <sheetName val="kapital obrot"/>
      <sheetName val="rynek2001"/>
      <sheetName val="sprzedaz"/>
      <sheetName val="RZiS"/>
      <sheetName val="kontrakty realizowane"/>
      <sheetName val="koszty zarzadu"/>
      <sheetName val="PRZEPLYWY - korekty"/>
      <sheetName val="RZiS - korekty"/>
      <sheetName val="dzial fin"/>
      <sheetName val="Majatek trwaly"/>
      <sheetName val="Majatek finans"/>
      <sheetName val="papiery wart"/>
      <sheetName val="ofertacja"/>
      <sheetName val="poz oper"/>
      <sheetName val="makro 2001"/>
      <sheetName val="akwizycja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/>
      <sheetData sheetId="7"/>
      <sheetData sheetId="8"/>
      <sheetData sheetId="9"/>
      <sheetData sheetId="10"/>
      <sheetData sheetId="11" refreshError="1"/>
      <sheetData sheetId="12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rkusz1"/>
      <sheetName val="Raport7"/>
      <sheetName val="Raport7G"/>
      <sheetName val="Raport7nEW"/>
      <sheetName val="koszty zarzadu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SR"/>
      <sheetName val="Wykonanie"/>
      <sheetName val="Portfel"/>
      <sheetName val="różnice w portfelu XII.02-I.03"/>
      <sheetName val="różnice w portfelu I.03-VI.03"/>
      <sheetName val="różnice w portfelu VI.03-IX.03"/>
      <sheetName val="kontrakty realizowane"/>
    </sheetNames>
    <sheetDataSet>
      <sheetData sheetId="0"/>
      <sheetData sheetId="1"/>
      <sheetData sheetId="2"/>
      <sheetData sheetId="3"/>
      <sheetData sheetId="4"/>
      <sheetData sheetId="5"/>
      <sheetData sheetId="6">
        <row r="126">
          <cell r="F126" t="str">
            <v>Niemcy</v>
          </cell>
          <cell r="J126" t="str">
            <v>mieszkaniowe</v>
          </cell>
          <cell r="O126" t="str">
            <v>Niemcy</v>
          </cell>
          <cell r="P126" t="str">
            <v>EURO</v>
          </cell>
          <cell r="S126">
            <v>75150.100000000006</v>
          </cell>
          <cell r="T126">
            <v>59849</v>
          </cell>
          <cell r="U126">
            <v>15301.100000000006</v>
          </cell>
          <cell r="V126">
            <v>0.20360718082876808</v>
          </cell>
          <cell r="W126">
            <v>23178.3</v>
          </cell>
          <cell r="X126">
            <v>23178.3</v>
          </cell>
          <cell r="Y126">
            <v>17528.3</v>
          </cell>
          <cell r="Z126">
            <v>5650</v>
          </cell>
          <cell r="AA126">
            <v>0.24376248473787984</v>
          </cell>
          <cell r="AB126">
            <v>46357.9</v>
          </cell>
          <cell r="AC126">
            <v>46357.9</v>
          </cell>
          <cell r="AD126">
            <v>37361.299999999996</v>
          </cell>
          <cell r="AE126">
            <v>8996.6000000000058</v>
          </cell>
          <cell r="AF126">
            <v>0.1940683249241231</v>
          </cell>
          <cell r="AG126">
            <v>0</v>
          </cell>
          <cell r="AJ126">
            <v>0</v>
          </cell>
          <cell r="AK126" t="str">
            <v/>
          </cell>
          <cell r="AL126">
            <v>0</v>
          </cell>
          <cell r="AO126">
            <v>0</v>
          </cell>
          <cell r="AP126" t="str">
            <v/>
          </cell>
          <cell r="AQ126">
            <v>0</v>
          </cell>
          <cell r="AT126">
            <v>0</v>
          </cell>
          <cell r="AU126" t="str">
            <v/>
          </cell>
          <cell r="AV126">
            <v>0</v>
          </cell>
          <cell r="AY126">
            <v>0</v>
          </cell>
          <cell r="AZ126" t="str">
            <v/>
          </cell>
          <cell r="BA126">
            <v>0</v>
          </cell>
          <cell r="BD126">
            <v>0</v>
          </cell>
          <cell r="BE126" t="str">
            <v/>
          </cell>
          <cell r="BF126">
            <v>0</v>
          </cell>
          <cell r="BI126">
            <v>0</v>
          </cell>
          <cell r="BJ126" t="str">
            <v/>
          </cell>
          <cell r="BK126">
            <v>0</v>
          </cell>
          <cell r="BN126">
            <v>0</v>
          </cell>
          <cell r="BO126" t="str">
            <v/>
          </cell>
          <cell r="BP126">
            <v>34911.5</v>
          </cell>
          <cell r="BQ126">
            <v>34911.5</v>
          </cell>
          <cell r="BR126">
            <v>27292.099999999995</v>
          </cell>
          <cell r="BS126">
            <v>7619.4000000000051</v>
          </cell>
          <cell r="BT126">
            <v>0.21824900104550091</v>
          </cell>
          <cell r="BU126">
            <v>3956.2</v>
          </cell>
          <cell r="BV126">
            <v>3956.2</v>
          </cell>
          <cell r="BW126">
            <v>3422.2</v>
          </cell>
          <cell r="BX126">
            <v>534</v>
          </cell>
          <cell r="BY126">
            <v>0.13497800920074821</v>
          </cell>
          <cell r="BZ126">
            <v>38867.699999999997</v>
          </cell>
          <cell r="CC126">
            <v>8153.4000000000051</v>
          </cell>
          <cell r="CE126">
            <v>3419.8</v>
          </cell>
          <cell r="CF126">
            <v>3419.8</v>
          </cell>
          <cell r="CG126">
            <v>3002.6</v>
          </cell>
          <cell r="CH126">
            <v>417.20000000000027</v>
          </cell>
          <cell r="CI126">
            <v>0.12199543832972695</v>
          </cell>
          <cell r="CJ126">
            <v>2813.4</v>
          </cell>
          <cell r="CK126">
            <v>2813.4</v>
          </cell>
          <cell r="CL126">
            <v>2506.8000000000002</v>
          </cell>
          <cell r="CM126">
            <v>306.59999999999991</v>
          </cell>
          <cell r="CN126">
            <v>0.10897846022606096</v>
          </cell>
          <cell r="CO126">
            <v>1257</v>
          </cell>
          <cell r="CP126">
            <v>1257</v>
          </cell>
          <cell r="CQ126">
            <v>1137.5999999999999</v>
          </cell>
          <cell r="CR126">
            <v>119.40000000000009</v>
          </cell>
          <cell r="CS126">
            <v>9.4988066825775735E-2</v>
          </cell>
          <cell r="CT126">
            <v>69536.2</v>
          </cell>
          <cell r="CU126">
            <v>69536.2</v>
          </cell>
          <cell r="CV126">
            <v>54889.599999999991</v>
          </cell>
          <cell r="CW126">
            <v>14646.600000000006</v>
          </cell>
          <cell r="CX126">
            <v>0.21063273517966191</v>
          </cell>
          <cell r="CY126">
            <v>5613.9000000000087</v>
          </cell>
          <cell r="CZ126">
            <v>5613.9000000000087</v>
          </cell>
          <cell r="DA126">
            <v>4959.4000000000087</v>
          </cell>
          <cell r="DB126">
            <v>654.5</v>
          </cell>
          <cell r="DC126">
            <v>0.11658561784142912</v>
          </cell>
        </row>
        <row r="127">
          <cell r="F127" t="str">
            <v>Niemcy</v>
          </cell>
          <cell r="J127" t="str">
            <v>niemieszkaniowe</v>
          </cell>
          <cell r="O127" t="str">
            <v>Niemcy</v>
          </cell>
          <cell r="P127" t="str">
            <v>EURO</v>
          </cell>
          <cell r="S127">
            <v>14259</v>
          </cell>
          <cell r="T127">
            <v>12050.2</v>
          </cell>
          <cell r="U127">
            <v>2208.7999999999993</v>
          </cell>
          <cell r="V127">
            <v>0.15490567360964999</v>
          </cell>
          <cell r="W127">
            <v>4396.5</v>
          </cell>
          <cell r="X127">
            <v>4396.5</v>
          </cell>
          <cell r="Y127">
            <v>3349.4</v>
          </cell>
          <cell r="Z127">
            <v>1047.0999999999999</v>
          </cell>
          <cell r="AA127">
            <v>0.23816672353008073</v>
          </cell>
          <cell r="AB127">
            <v>8788.1</v>
          </cell>
          <cell r="AC127">
            <v>8788.1</v>
          </cell>
          <cell r="AD127">
            <v>7763.6</v>
          </cell>
          <cell r="AE127">
            <v>1024.5</v>
          </cell>
          <cell r="AF127">
            <v>0.11657809993058794</v>
          </cell>
          <cell r="AG127">
            <v>0</v>
          </cell>
          <cell r="AJ127">
            <v>0</v>
          </cell>
          <cell r="AK127" t="str">
            <v/>
          </cell>
          <cell r="AL127">
            <v>0</v>
          </cell>
          <cell r="AO127">
            <v>0</v>
          </cell>
          <cell r="AP127" t="str">
            <v/>
          </cell>
          <cell r="AQ127">
            <v>0</v>
          </cell>
          <cell r="AT127">
            <v>0</v>
          </cell>
          <cell r="AU127" t="str">
            <v/>
          </cell>
          <cell r="AV127">
            <v>0</v>
          </cell>
          <cell r="AY127">
            <v>0</v>
          </cell>
          <cell r="AZ127" t="str">
            <v/>
          </cell>
          <cell r="BA127">
            <v>0</v>
          </cell>
          <cell r="BD127">
            <v>0</v>
          </cell>
          <cell r="BE127" t="str">
            <v/>
          </cell>
          <cell r="BF127">
            <v>0</v>
          </cell>
          <cell r="BI127">
            <v>0</v>
          </cell>
          <cell r="BJ127" t="str">
            <v/>
          </cell>
          <cell r="BK127">
            <v>0</v>
          </cell>
          <cell r="BN127">
            <v>0</v>
          </cell>
          <cell r="BO127" t="str">
            <v/>
          </cell>
          <cell r="BP127">
            <v>6604.0999999999995</v>
          </cell>
          <cell r="BQ127">
            <v>6604.0999999999995</v>
          </cell>
          <cell r="BR127">
            <v>5842.6</v>
          </cell>
          <cell r="BS127">
            <v>761.49999999999909</v>
          </cell>
          <cell r="BT127">
            <v>0.11530715767477766</v>
          </cell>
          <cell r="BU127">
            <v>754.6</v>
          </cell>
          <cell r="BV127">
            <v>754.6</v>
          </cell>
          <cell r="BW127">
            <v>652.70000000000005</v>
          </cell>
          <cell r="BX127">
            <v>101.89999999999998</v>
          </cell>
          <cell r="BY127">
            <v>0.13503843095679827</v>
          </cell>
          <cell r="BZ127">
            <v>7358.7</v>
          </cell>
          <cell r="CC127">
            <v>863.39999999999907</v>
          </cell>
          <cell r="CE127">
            <v>654.5</v>
          </cell>
          <cell r="CF127">
            <v>654.5</v>
          </cell>
          <cell r="CG127">
            <v>574.6</v>
          </cell>
          <cell r="CH127">
            <v>79.899999999999977</v>
          </cell>
          <cell r="CI127">
            <v>0.12207792207792205</v>
          </cell>
          <cell r="CJ127">
            <v>536.5</v>
          </cell>
          <cell r="CK127">
            <v>536.5</v>
          </cell>
          <cell r="CL127">
            <v>478</v>
          </cell>
          <cell r="CM127">
            <v>58.5</v>
          </cell>
          <cell r="CN127">
            <v>0.10904007455731593</v>
          </cell>
          <cell r="CO127">
            <v>238.4</v>
          </cell>
          <cell r="CP127">
            <v>238.4</v>
          </cell>
          <cell r="CQ127">
            <v>215.7</v>
          </cell>
          <cell r="CR127">
            <v>22.700000000000017</v>
          </cell>
          <cell r="CS127">
            <v>9.5218120805369191E-2</v>
          </cell>
          <cell r="CT127">
            <v>13184.6</v>
          </cell>
          <cell r="CU127">
            <v>13184.6</v>
          </cell>
          <cell r="CV127">
            <v>11113</v>
          </cell>
          <cell r="CW127">
            <v>2071.6000000000004</v>
          </cell>
          <cell r="CX127">
            <v>0.15712270376044782</v>
          </cell>
          <cell r="CY127">
            <v>1074.3999999999996</v>
          </cell>
          <cell r="CZ127">
            <v>1074.3999999999996</v>
          </cell>
          <cell r="DA127">
            <v>937.20000000000073</v>
          </cell>
          <cell r="DB127">
            <v>137.19999999999891</v>
          </cell>
          <cell r="DC127">
            <v>0.1276991809381971</v>
          </cell>
        </row>
        <row r="128">
          <cell r="F128" t="str">
            <v>Niemcy</v>
          </cell>
          <cell r="J128" t="str">
            <v>biurowe</v>
          </cell>
          <cell r="O128" t="str">
            <v>Niemcy</v>
          </cell>
          <cell r="P128" t="str">
            <v>EURO</v>
          </cell>
          <cell r="S128">
            <v>15107.7</v>
          </cell>
          <cell r="T128">
            <v>11703.7</v>
          </cell>
          <cell r="U128">
            <v>3404</v>
          </cell>
          <cell r="V128">
            <v>0.22531556755826498</v>
          </cell>
          <cell r="W128">
            <v>5079.2</v>
          </cell>
          <cell r="X128">
            <v>5079.2</v>
          </cell>
          <cell r="Y128">
            <v>3517.5</v>
          </cell>
          <cell r="Z128">
            <v>1561.6999999999998</v>
          </cell>
          <cell r="AA128">
            <v>0.30746968026460858</v>
          </cell>
          <cell r="AB128">
            <v>8945.6</v>
          </cell>
          <cell r="AC128">
            <v>8945.6</v>
          </cell>
          <cell r="AD128">
            <v>7241.4000000000005</v>
          </cell>
          <cell r="AE128">
            <v>1704.1999999999998</v>
          </cell>
          <cell r="AF128">
            <v>0.19050706492577354</v>
          </cell>
          <cell r="AG128">
            <v>0</v>
          </cell>
          <cell r="AJ128">
            <v>0</v>
          </cell>
          <cell r="AK128" t="str">
            <v/>
          </cell>
          <cell r="AL128">
            <v>0</v>
          </cell>
          <cell r="AO128">
            <v>0</v>
          </cell>
          <cell r="AP128" t="str">
            <v/>
          </cell>
          <cell r="AQ128">
            <v>0</v>
          </cell>
          <cell r="AT128">
            <v>0</v>
          </cell>
          <cell r="AU128" t="str">
            <v/>
          </cell>
          <cell r="AV128">
            <v>0</v>
          </cell>
          <cell r="AY128">
            <v>0</v>
          </cell>
          <cell r="AZ128" t="str">
            <v/>
          </cell>
          <cell r="BA128">
            <v>0</v>
          </cell>
          <cell r="BD128">
            <v>0</v>
          </cell>
          <cell r="BE128" t="str">
            <v/>
          </cell>
          <cell r="BF128">
            <v>0</v>
          </cell>
          <cell r="BI128">
            <v>0</v>
          </cell>
          <cell r="BJ128" t="str">
            <v/>
          </cell>
          <cell r="BK128">
            <v>0</v>
          </cell>
          <cell r="BN128">
            <v>0</v>
          </cell>
          <cell r="BO128" t="str">
            <v/>
          </cell>
          <cell r="BP128">
            <v>6726.8</v>
          </cell>
          <cell r="BQ128">
            <v>6726.8</v>
          </cell>
          <cell r="BR128">
            <v>5289.5</v>
          </cell>
          <cell r="BS128">
            <v>1437.3000000000002</v>
          </cell>
          <cell r="BT128">
            <v>0.21366771719093777</v>
          </cell>
          <cell r="BU128">
            <v>767.7</v>
          </cell>
          <cell r="BV128">
            <v>767.7</v>
          </cell>
          <cell r="BW128">
            <v>664.1</v>
          </cell>
          <cell r="BX128">
            <v>103.60000000000002</v>
          </cell>
          <cell r="BY128">
            <v>0.13494854760974342</v>
          </cell>
          <cell r="BZ128">
            <v>7494.5</v>
          </cell>
          <cell r="CC128">
            <v>1540.9</v>
          </cell>
          <cell r="CE128">
            <v>663.2</v>
          </cell>
          <cell r="CF128">
            <v>663.2</v>
          </cell>
          <cell r="CG128">
            <v>582.29999999999995</v>
          </cell>
          <cell r="CH128">
            <v>80.900000000000091</v>
          </cell>
          <cell r="CI128">
            <v>0.12198431845597117</v>
          </cell>
          <cell r="CJ128">
            <v>545.20000000000005</v>
          </cell>
          <cell r="CK128">
            <v>545.20000000000005</v>
          </cell>
          <cell r="CL128">
            <v>485.8</v>
          </cell>
          <cell r="CM128">
            <v>59.400000000000034</v>
          </cell>
          <cell r="CN128">
            <v>0.10895084372707269</v>
          </cell>
          <cell r="CO128">
            <v>242.7</v>
          </cell>
          <cell r="CP128">
            <v>242.7</v>
          </cell>
          <cell r="CQ128">
            <v>219.7</v>
          </cell>
          <cell r="CR128">
            <v>23</v>
          </cell>
          <cell r="CS128">
            <v>9.476720230737537E-2</v>
          </cell>
          <cell r="CT128">
            <v>14024.8</v>
          </cell>
          <cell r="CU128">
            <v>14024.8</v>
          </cell>
          <cell r="CV128">
            <v>10758.900000000001</v>
          </cell>
          <cell r="CW128">
            <v>3265.8999999999978</v>
          </cell>
          <cell r="CX128">
            <v>0.2328660658262505</v>
          </cell>
          <cell r="CY128">
            <v>1082.9000000000015</v>
          </cell>
          <cell r="CZ128">
            <v>1082.9000000000015</v>
          </cell>
          <cell r="DA128">
            <v>944.79999999999927</v>
          </cell>
          <cell r="DB128">
            <v>138.10000000000218</v>
          </cell>
          <cell r="DC128">
            <v>0.12752793425062517</v>
          </cell>
        </row>
        <row r="129">
          <cell r="F129" t="str">
            <v>Niemcy</v>
          </cell>
          <cell r="J129" t="str">
            <v>handlowo - usługowe</v>
          </cell>
          <cell r="O129" t="str">
            <v>Niemcy</v>
          </cell>
          <cell r="P129" t="str">
            <v>EURO</v>
          </cell>
          <cell r="S129">
            <v>1419.7</v>
          </cell>
          <cell r="T129">
            <v>1095.3</v>
          </cell>
          <cell r="U129">
            <v>324.40000000000009</v>
          </cell>
          <cell r="V129">
            <v>0.22849897865746291</v>
          </cell>
          <cell r="W129">
            <v>1419.7</v>
          </cell>
          <cell r="X129">
            <v>1419.7</v>
          </cell>
          <cell r="Y129">
            <v>1095.3</v>
          </cell>
          <cell r="Z129">
            <v>324.40000000000009</v>
          </cell>
          <cell r="AA129">
            <v>0.22849897865746291</v>
          </cell>
          <cell r="AB129">
            <v>0</v>
          </cell>
          <cell r="AC129">
            <v>0</v>
          </cell>
          <cell r="AD129">
            <v>0</v>
          </cell>
          <cell r="AE129">
            <v>0</v>
          </cell>
          <cell r="AF129" t="str">
            <v/>
          </cell>
          <cell r="AG129">
            <v>0</v>
          </cell>
          <cell r="AJ129">
            <v>0</v>
          </cell>
          <cell r="AK129" t="str">
            <v/>
          </cell>
          <cell r="AL129">
            <v>0</v>
          </cell>
          <cell r="AO129">
            <v>0</v>
          </cell>
          <cell r="AP129" t="str">
            <v/>
          </cell>
          <cell r="AQ129">
            <v>0</v>
          </cell>
          <cell r="AT129">
            <v>0</v>
          </cell>
          <cell r="AU129" t="str">
            <v/>
          </cell>
          <cell r="AV129">
            <v>0</v>
          </cell>
          <cell r="AY129">
            <v>0</v>
          </cell>
          <cell r="AZ129" t="str">
            <v/>
          </cell>
          <cell r="BA129">
            <v>0</v>
          </cell>
          <cell r="BD129">
            <v>0</v>
          </cell>
          <cell r="BE129" t="str">
            <v/>
          </cell>
          <cell r="BF129">
            <v>0</v>
          </cell>
          <cell r="BI129">
            <v>0</v>
          </cell>
          <cell r="BJ129" t="str">
            <v/>
          </cell>
          <cell r="BK129">
            <v>0</v>
          </cell>
          <cell r="BN129">
            <v>0</v>
          </cell>
          <cell r="BO129" t="str">
            <v/>
          </cell>
          <cell r="BP129">
            <v>0</v>
          </cell>
          <cell r="BQ129">
            <v>0</v>
          </cell>
          <cell r="BR129">
            <v>0</v>
          </cell>
          <cell r="BS129">
            <v>0</v>
          </cell>
          <cell r="BT129" t="str">
            <v/>
          </cell>
          <cell r="BU129">
            <v>0</v>
          </cell>
          <cell r="BV129">
            <v>0</v>
          </cell>
          <cell r="BW129">
            <v>0</v>
          </cell>
          <cell r="BX129">
            <v>0</v>
          </cell>
          <cell r="BY129" t="str">
            <v/>
          </cell>
          <cell r="BZ129">
            <v>0</v>
          </cell>
          <cell r="CC129">
            <v>0</v>
          </cell>
          <cell r="CE129">
            <v>0</v>
          </cell>
          <cell r="CF129">
            <v>0</v>
          </cell>
          <cell r="CG129">
            <v>0</v>
          </cell>
          <cell r="CH129">
            <v>0</v>
          </cell>
          <cell r="CI129" t="str">
            <v/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 t="str">
            <v/>
          </cell>
          <cell r="CO129">
            <v>0</v>
          </cell>
          <cell r="CP129">
            <v>0</v>
          </cell>
          <cell r="CQ129">
            <v>0</v>
          </cell>
          <cell r="CR129">
            <v>0</v>
          </cell>
          <cell r="CS129" t="str">
            <v/>
          </cell>
          <cell r="CT129">
            <v>1419.7</v>
          </cell>
          <cell r="CU129">
            <v>1419.7</v>
          </cell>
          <cell r="CV129">
            <v>1095.3</v>
          </cell>
          <cell r="CW129">
            <v>324.40000000000009</v>
          </cell>
          <cell r="CX129">
            <v>0.22849897865746291</v>
          </cell>
          <cell r="CY129">
            <v>0</v>
          </cell>
          <cell r="CZ129">
            <v>0</v>
          </cell>
          <cell r="DA129">
            <v>0</v>
          </cell>
          <cell r="DB129">
            <v>0</v>
          </cell>
          <cell r="DC129" t="str">
            <v/>
          </cell>
        </row>
        <row r="130">
          <cell r="F130" t="str">
            <v>Niemcy</v>
          </cell>
          <cell r="J130" t="str">
            <v>przemysłowe</v>
          </cell>
          <cell r="O130" t="str">
            <v>Niemcy</v>
          </cell>
          <cell r="P130" t="str">
            <v>EURO</v>
          </cell>
          <cell r="S130">
            <v>20236.5</v>
          </cell>
          <cell r="T130">
            <v>16322.4</v>
          </cell>
          <cell r="U130">
            <v>3914.1000000000004</v>
          </cell>
          <cell r="V130">
            <v>0.19341783411162999</v>
          </cell>
          <cell r="W130">
            <v>6539.1</v>
          </cell>
          <cell r="X130">
            <v>6539.1</v>
          </cell>
          <cell r="Y130">
            <v>4862.3</v>
          </cell>
          <cell r="Z130">
            <v>1676.8000000000002</v>
          </cell>
          <cell r="AA130">
            <v>0.25642672539034422</v>
          </cell>
          <cell r="AB130">
            <v>12215.4</v>
          </cell>
          <cell r="AC130">
            <v>12215.4</v>
          </cell>
          <cell r="AD130">
            <v>10167</v>
          </cell>
          <cell r="AE130">
            <v>2048.3999999999996</v>
          </cell>
          <cell r="AF130">
            <v>0.16768996512598849</v>
          </cell>
          <cell r="AG130">
            <v>0</v>
          </cell>
          <cell r="AJ130">
            <v>0</v>
          </cell>
          <cell r="AK130" t="str">
            <v/>
          </cell>
          <cell r="AL130">
            <v>0</v>
          </cell>
          <cell r="AO130">
            <v>0</v>
          </cell>
          <cell r="AP130" t="str">
            <v/>
          </cell>
          <cell r="AQ130">
            <v>0</v>
          </cell>
          <cell r="AT130">
            <v>0</v>
          </cell>
          <cell r="AU130" t="str">
            <v/>
          </cell>
          <cell r="AV130">
            <v>0</v>
          </cell>
          <cell r="AY130">
            <v>0</v>
          </cell>
          <cell r="AZ130" t="str">
            <v/>
          </cell>
          <cell r="BA130">
            <v>0</v>
          </cell>
          <cell r="BD130">
            <v>0</v>
          </cell>
          <cell r="BE130" t="str">
            <v/>
          </cell>
          <cell r="BF130">
            <v>0</v>
          </cell>
          <cell r="BI130">
            <v>0</v>
          </cell>
          <cell r="BJ130" t="str">
            <v/>
          </cell>
          <cell r="BK130">
            <v>0</v>
          </cell>
          <cell r="BN130">
            <v>0</v>
          </cell>
          <cell r="BO130" t="str">
            <v/>
          </cell>
          <cell r="BP130">
            <v>9183</v>
          </cell>
          <cell r="BQ130">
            <v>9183</v>
          </cell>
          <cell r="BR130">
            <v>7499.4999999999991</v>
          </cell>
          <cell r="BS130">
            <v>1683.5000000000009</v>
          </cell>
          <cell r="BT130">
            <v>0.18332788848960044</v>
          </cell>
          <cell r="BU130">
            <v>1046.9000000000001</v>
          </cell>
          <cell r="BV130">
            <v>1046.9000000000001</v>
          </cell>
          <cell r="BW130">
            <v>905.5</v>
          </cell>
          <cell r="BX130">
            <v>141.40000000000009</v>
          </cell>
          <cell r="BY130">
            <v>0.1350654312732831</v>
          </cell>
          <cell r="BZ130">
            <v>10229.9</v>
          </cell>
          <cell r="CC130">
            <v>1824.900000000001</v>
          </cell>
          <cell r="CE130">
            <v>905.9</v>
          </cell>
          <cell r="CF130">
            <v>905.9</v>
          </cell>
          <cell r="CG130">
            <v>795.4</v>
          </cell>
          <cell r="CH130">
            <v>110.5</v>
          </cell>
          <cell r="CI130">
            <v>0.12197814328292306</v>
          </cell>
          <cell r="CJ130">
            <v>745.9</v>
          </cell>
          <cell r="CK130">
            <v>745.9</v>
          </cell>
          <cell r="CL130">
            <v>664.6</v>
          </cell>
          <cell r="CM130">
            <v>81.299999999999955</v>
          </cell>
          <cell r="CN130">
            <v>0.10899584394690971</v>
          </cell>
          <cell r="CO130">
            <v>333.7</v>
          </cell>
          <cell r="CP130">
            <v>333.7</v>
          </cell>
          <cell r="CQ130">
            <v>302</v>
          </cell>
          <cell r="CR130">
            <v>31.699999999999989</v>
          </cell>
          <cell r="CS130">
            <v>9.4995504944560952E-2</v>
          </cell>
          <cell r="CT130">
            <v>18754.5</v>
          </cell>
          <cell r="CU130">
            <v>18754.5</v>
          </cell>
          <cell r="CV130">
            <v>15029.3</v>
          </cell>
          <cell r="CW130">
            <v>3725.2000000000007</v>
          </cell>
          <cell r="CX130">
            <v>0.19862966221440193</v>
          </cell>
          <cell r="CY130">
            <v>1482</v>
          </cell>
          <cell r="CZ130">
            <v>1482</v>
          </cell>
          <cell r="DA130">
            <v>1293.1000000000004</v>
          </cell>
          <cell r="DB130">
            <v>188.89999999999964</v>
          </cell>
          <cell r="DC130">
            <v>0.12746288798920352</v>
          </cell>
        </row>
        <row r="131">
          <cell r="F131" t="str">
            <v>Niemcy</v>
          </cell>
          <cell r="J131" t="str">
            <v>drogowe</v>
          </cell>
          <cell r="O131" t="str">
            <v>Niemcy</v>
          </cell>
          <cell r="P131" t="str">
            <v>EURO</v>
          </cell>
          <cell r="S131">
            <v>0</v>
          </cell>
          <cell r="T131">
            <v>0</v>
          </cell>
          <cell r="U131">
            <v>0</v>
          </cell>
          <cell r="V131" t="str">
            <v/>
          </cell>
          <cell r="W131">
            <v>0</v>
          </cell>
          <cell r="X131">
            <v>0</v>
          </cell>
          <cell r="Y131">
            <v>0</v>
          </cell>
          <cell r="Z131">
            <v>0</v>
          </cell>
          <cell r="AA131" t="str">
            <v/>
          </cell>
          <cell r="AB131">
            <v>0</v>
          </cell>
          <cell r="AC131">
            <v>0</v>
          </cell>
          <cell r="AD131">
            <v>0</v>
          </cell>
          <cell r="AE131">
            <v>0</v>
          </cell>
          <cell r="AF131" t="str">
            <v/>
          </cell>
          <cell r="AG131">
            <v>0</v>
          </cell>
          <cell r="AJ131">
            <v>0</v>
          </cell>
          <cell r="AK131" t="str">
            <v/>
          </cell>
          <cell r="AL131">
            <v>0</v>
          </cell>
          <cell r="AO131">
            <v>0</v>
          </cell>
          <cell r="AP131" t="str">
            <v/>
          </cell>
          <cell r="AQ131">
            <v>0</v>
          </cell>
          <cell r="AT131">
            <v>0</v>
          </cell>
          <cell r="AU131" t="str">
            <v/>
          </cell>
          <cell r="AV131">
            <v>0</v>
          </cell>
          <cell r="AY131">
            <v>0</v>
          </cell>
          <cell r="AZ131" t="str">
            <v/>
          </cell>
          <cell r="BA131">
            <v>0</v>
          </cell>
          <cell r="BD131">
            <v>0</v>
          </cell>
          <cell r="BE131" t="str">
            <v/>
          </cell>
          <cell r="BF131">
            <v>0</v>
          </cell>
          <cell r="BI131">
            <v>0</v>
          </cell>
          <cell r="BJ131" t="str">
            <v/>
          </cell>
          <cell r="BK131">
            <v>0</v>
          </cell>
          <cell r="BN131">
            <v>0</v>
          </cell>
          <cell r="BO131" t="str">
            <v/>
          </cell>
          <cell r="BP131">
            <v>0</v>
          </cell>
          <cell r="BQ131">
            <v>0</v>
          </cell>
          <cell r="BR131">
            <v>0</v>
          </cell>
          <cell r="BS131">
            <v>0</v>
          </cell>
          <cell r="BT131" t="str">
            <v/>
          </cell>
          <cell r="BU131">
            <v>0</v>
          </cell>
          <cell r="BV131">
            <v>0</v>
          </cell>
          <cell r="BW131">
            <v>0</v>
          </cell>
          <cell r="BX131">
            <v>0</v>
          </cell>
          <cell r="BY131" t="str">
            <v/>
          </cell>
          <cell r="BZ131">
            <v>0</v>
          </cell>
          <cell r="CC131">
            <v>0</v>
          </cell>
          <cell r="CE131">
            <v>0</v>
          </cell>
          <cell r="CF131">
            <v>0</v>
          </cell>
          <cell r="CG131">
            <v>0</v>
          </cell>
          <cell r="CH131">
            <v>0</v>
          </cell>
          <cell r="CI131" t="str">
            <v/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 t="str">
            <v/>
          </cell>
          <cell r="CO131">
            <v>0</v>
          </cell>
          <cell r="CP131">
            <v>0</v>
          </cell>
          <cell r="CQ131">
            <v>0</v>
          </cell>
          <cell r="CR131">
            <v>0</v>
          </cell>
          <cell r="CS131" t="str">
            <v/>
          </cell>
          <cell r="CT131">
            <v>0</v>
          </cell>
          <cell r="CU131">
            <v>0</v>
          </cell>
          <cell r="CV131">
            <v>0</v>
          </cell>
          <cell r="CW131">
            <v>0</v>
          </cell>
          <cell r="CX131" t="str">
            <v/>
          </cell>
          <cell r="CY131">
            <v>0</v>
          </cell>
          <cell r="CZ131">
            <v>0</v>
          </cell>
          <cell r="DA131">
            <v>0</v>
          </cell>
          <cell r="DB131">
            <v>0</v>
          </cell>
          <cell r="DC131" t="str">
            <v/>
          </cell>
        </row>
        <row r="132">
          <cell r="F132" t="str">
            <v>Niemcy</v>
          </cell>
          <cell r="J132" t="str">
            <v>oczyszczalnie</v>
          </cell>
          <cell r="O132" t="str">
            <v>Niemcy</v>
          </cell>
          <cell r="P132" t="str">
            <v>EURO</v>
          </cell>
          <cell r="S132">
            <v>0</v>
          </cell>
          <cell r="T132">
            <v>0</v>
          </cell>
          <cell r="U132">
            <v>0</v>
          </cell>
          <cell r="V132" t="str">
            <v/>
          </cell>
          <cell r="W132">
            <v>0</v>
          </cell>
          <cell r="X132">
            <v>0</v>
          </cell>
          <cell r="Y132">
            <v>0</v>
          </cell>
          <cell r="Z132">
            <v>0</v>
          </cell>
          <cell r="AA132" t="str">
            <v/>
          </cell>
          <cell r="AB132">
            <v>0</v>
          </cell>
          <cell r="AC132">
            <v>0</v>
          </cell>
          <cell r="AD132">
            <v>0</v>
          </cell>
          <cell r="AE132">
            <v>0</v>
          </cell>
          <cell r="AF132" t="str">
            <v/>
          </cell>
          <cell r="AG132">
            <v>0</v>
          </cell>
          <cell r="AJ132">
            <v>0</v>
          </cell>
          <cell r="AK132" t="str">
            <v/>
          </cell>
          <cell r="AL132">
            <v>0</v>
          </cell>
          <cell r="AO132">
            <v>0</v>
          </cell>
          <cell r="AP132" t="str">
            <v/>
          </cell>
          <cell r="AQ132">
            <v>0</v>
          </cell>
          <cell r="AT132">
            <v>0</v>
          </cell>
          <cell r="AU132" t="str">
            <v/>
          </cell>
          <cell r="AV132">
            <v>0</v>
          </cell>
          <cell r="AY132">
            <v>0</v>
          </cell>
          <cell r="AZ132" t="str">
            <v/>
          </cell>
          <cell r="BA132">
            <v>0</v>
          </cell>
          <cell r="BD132">
            <v>0</v>
          </cell>
          <cell r="BE132" t="str">
            <v/>
          </cell>
          <cell r="BF132">
            <v>0</v>
          </cell>
          <cell r="BI132">
            <v>0</v>
          </cell>
          <cell r="BJ132" t="str">
            <v/>
          </cell>
          <cell r="BK132">
            <v>0</v>
          </cell>
          <cell r="BN132">
            <v>0</v>
          </cell>
          <cell r="BO132" t="str">
            <v/>
          </cell>
          <cell r="BP132">
            <v>0</v>
          </cell>
          <cell r="BQ132">
            <v>0</v>
          </cell>
          <cell r="BR132">
            <v>0</v>
          </cell>
          <cell r="BS132">
            <v>0</v>
          </cell>
          <cell r="BT132" t="str">
            <v/>
          </cell>
          <cell r="BU132">
            <v>0</v>
          </cell>
          <cell r="BV132">
            <v>0</v>
          </cell>
          <cell r="BW132">
            <v>0</v>
          </cell>
          <cell r="BX132">
            <v>0</v>
          </cell>
          <cell r="BY132" t="str">
            <v/>
          </cell>
          <cell r="BZ132">
            <v>0</v>
          </cell>
          <cell r="CC132">
            <v>0</v>
          </cell>
          <cell r="CE132">
            <v>0</v>
          </cell>
          <cell r="CF132">
            <v>0</v>
          </cell>
          <cell r="CG132">
            <v>0</v>
          </cell>
          <cell r="CH132">
            <v>0</v>
          </cell>
          <cell r="CI132" t="str">
            <v/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 t="str">
            <v/>
          </cell>
          <cell r="CO132">
            <v>0</v>
          </cell>
          <cell r="CP132">
            <v>0</v>
          </cell>
          <cell r="CQ132">
            <v>0</v>
          </cell>
          <cell r="CR132">
            <v>0</v>
          </cell>
          <cell r="CS132" t="str">
            <v/>
          </cell>
          <cell r="CT132">
            <v>0</v>
          </cell>
          <cell r="CU132">
            <v>0</v>
          </cell>
          <cell r="CV132">
            <v>0</v>
          </cell>
          <cell r="CW132">
            <v>0</v>
          </cell>
          <cell r="CX132" t="str">
            <v/>
          </cell>
          <cell r="CY132">
            <v>0</v>
          </cell>
          <cell r="CZ132">
            <v>0</v>
          </cell>
          <cell r="DA132">
            <v>0</v>
          </cell>
          <cell r="DB132">
            <v>0</v>
          </cell>
          <cell r="DC132" t="str">
            <v/>
          </cell>
        </row>
        <row r="133">
          <cell r="F133" t="str">
            <v>Niemcy</v>
          </cell>
          <cell r="J133" t="str">
            <v>inne</v>
          </cell>
          <cell r="O133" t="str">
            <v>Niemcy</v>
          </cell>
          <cell r="P133" t="str">
            <v>EURO</v>
          </cell>
          <cell r="S133">
            <v>71365</v>
          </cell>
          <cell r="T133">
            <v>55849.4</v>
          </cell>
          <cell r="U133">
            <v>15515.599999999999</v>
          </cell>
          <cell r="V133">
            <v>0.21741189658796325</v>
          </cell>
          <cell r="W133">
            <v>21095.4</v>
          </cell>
          <cell r="X133">
            <v>21095.4</v>
          </cell>
          <cell r="Y133">
            <v>15178</v>
          </cell>
          <cell r="Z133">
            <v>5917.4000000000015</v>
          </cell>
          <cell r="AA133">
            <v>0.2805066507390237</v>
          </cell>
          <cell r="AB133">
            <v>44829.8</v>
          </cell>
          <cell r="AC133">
            <v>44829.8</v>
          </cell>
          <cell r="AD133">
            <v>35924.799999999996</v>
          </cell>
          <cell r="AE133">
            <v>8905.0000000000073</v>
          </cell>
          <cell r="AF133">
            <v>0.1986401902306057</v>
          </cell>
          <cell r="AG133">
            <v>0</v>
          </cell>
          <cell r="AJ133">
            <v>0</v>
          </cell>
          <cell r="AK133" t="str">
            <v/>
          </cell>
          <cell r="AL133">
            <v>0</v>
          </cell>
          <cell r="AO133">
            <v>0</v>
          </cell>
          <cell r="AP133" t="str">
            <v/>
          </cell>
          <cell r="AQ133">
            <v>0</v>
          </cell>
          <cell r="AT133">
            <v>0</v>
          </cell>
          <cell r="AU133" t="str">
            <v/>
          </cell>
          <cell r="AV133">
            <v>0</v>
          </cell>
          <cell r="AY133">
            <v>0</v>
          </cell>
          <cell r="AZ133" t="str">
            <v/>
          </cell>
          <cell r="BA133">
            <v>0</v>
          </cell>
          <cell r="BD133">
            <v>0</v>
          </cell>
          <cell r="BE133" t="str">
            <v/>
          </cell>
          <cell r="BF133">
            <v>0</v>
          </cell>
          <cell r="BI133">
            <v>0</v>
          </cell>
          <cell r="BJ133" t="str">
            <v/>
          </cell>
          <cell r="BK133">
            <v>0</v>
          </cell>
          <cell r="BN133">
            <v>0</v>
          </cell>
          <cell r="BO133" t="str">
            <v/>
          </cell>
          <cell r="BP133">
            <v>33736.600000000006</v>
          </cell>
          <cell r="BQ133">
            <v>33736.600000000006</v>
          </cell>
          <cell r="BR133">
            <v>26166.399999999998</v>
          </cell>
          <cell r="BS133">
            <v>7570.200000000008</v>
          </cell>
          <cell r="BT133">
            <v>0.22439131388462402</v>
          </cell>
          <cell r="BU133">
            <v>3834.1</v>
          </cell>
          <cell r="BV133">
            <v>3834.1</v>
          </cell>
          <cell r="BW133">
            <v>3316.5</v>
          </cell>
          <cell r="BX133">
            <v>517.59999999999991</v>
          </cell>
          <cell r="BY133">
            <v>0.13499908713909389</v>
          </cell>
          <cell r="BZ133">
            <v>37570.700000000004</v>
          </cell>
          <cell r="CC133">
            <v>8087.8000000000084</v>
          </cell>
          <cell r="CE133">
            <v>3311.5</v>
          </cell>
          <cell r="CF133">
            <v>3311.5</v>
          </cell>
          <cell r="CG133">
            <v>2907.5</v>
          </cell>
          <cell r="CH133">
            <v>404</v>
          </cell>
          <cell r="CI133">
            <v>0.12199909406613317</v>
          </cell>
          <cell r="CJ133">
            <v>2726.2</v>
          </cell>
          <cell r="CK133">
            <v>2726.2</v>
          </cell>
          <cell r="CL133">
            <v>2429</v>
          </cell>
          <cell r="CM133">
            <v>297.19999999999982</v>
          </cell>
          <cell r="CN133">
            <v>0.10901621304379716</v>
          </cell>
          <cell r="CO133">
            <v>1221.4000000000001</v>
          </cell>
          <cell r="CP133">
            <v>1221.4000000000001</v>
          </cell>
          <cell r="CQ133">
            <v>1105.4000000000001</v>
          </cell>
          <cell r="CR133">
            <v>116</v>
          </cell>
          <cell r="CS133">
            <v>9.4972981824136229E-2</v>
          </cell>
          <cell r="CT133">
            <v>65925.200000000012</v>
          </cell>
          <cell r="CU133">
            <v>65925.200000000012</v>
          </cell>
          <cell r="CV133">
            <v>51102.799999999996</v>
          </cell>
          <cell r="CW133">
            <v>14822.400000000016</v>
          </cell>
          <cell r="CX133">
            <v>0.22483663303258866</v>
          </cell>
          <cell r="CY133">
            <v>5439.7999999999884</v>
          </cell>
          <cell r="CZ133">
            <v>5439.7999999999884</v>
          </cell>
          <cell r="DA133">
            <v>4746.6000000000058</v>
          </cell>
          <cell r="DB133">
            <v>693.19999999998254</v>
          </cell>
          <cell r="DC133">
            <v>0.12743115555718668</v>
          </cell>
        </row>
        <row r="134">
          <cell r="U134">
            <v>0</v>
          </cell>
          <cell r="V134" t="str">
            <v/>
          </cell>
          <cell r="Z134">
            <v>0</v>
          </cell>
          <cell r="AA134" t="str">
            <v/>
          </cell>
          <cell r="AB134">
            <v>0</v>
          </cell>
          <cell r="AC134">
            <v>0</v>
          </cell>
          <cell r="AD134">
            <v>0</v>
          </cell>
          <cell r="AE134">
            <v>0</v>
          </cell>
          <cell r="AF134" t="str">
            <v/>
          </cell>
          <cell r="AG134">
            <v>0</v>
          </cell>
          <cell r="AJ134">
            <v>0</v>
          </cell>
          <cell r="AK134" t="str">
            <v/>
          </cell>
          <cell r="AL134">
            <v>0</v>
          </cell>
          <cell r="AO134">
            <v>0</v>
          </cell>
          <cell r="AP134" t="str">
            <v/>
          </cell>
          <cell r="AQ134">
            <v>0</v>
          </cell>
          <cell r="AT134">
            <v>0</v>
          </cell>
          <cell r="AU134" t="str">
            <v/>
          </cell>
          <cell r="AV134">
            <v>0</v>
          </cell>
          <cell r="AY134">
            <v>0</v>
          </cell>
          <cell r="AZ134" t="str">
            <v/>
          </cell>
          <cell r="BA134">
            <v>0</v>
          </cell>
          <cell r="BD134">
            <v>0</v>
          </cell>
          <cell r="BE134" t="str">
            <v/>
          </cell>
          <cell r="BF134">
            <v>0</v>
          </cell>
          <cell r="BI134">
            <v>0</v>
          </cell>
          <cell r="BJ134" t="str">
            <v/>
          </cell>
          <cell r="BK134">
            <v>0</v>
          </cell>
          <cell r="BN134">
            <v>0</v>
          </cell>
          <cell r="BO134" t="str">
            <v/>
          </cell>
          <cell r="BP134">
            <v>0</v>
          </cell>
          <cell r="BS134">
            <v>0</v>
          </cell>
          <cell r="BT134" t="str">
            <v/>
          </cell>
          <cell r="BU134">
            <v>0</v>
          </cell>
          <cell r="BX134">
            <v>0</v>
          </cell>
          <cell r="BY134" t="str">
            <v/>
          </cell>
          <cell r="CE134">
            <v>0</v>
          </cell>
          <cell r="CH134">
            <v>0</v>
          </cell>
          <cell r="CI134" t="str">
            <v/>
          </cell>
          <cell r="CJ134">
            <v>0</v>
          </cell>
          <cell r="CM134">
            <v>0</v>
          </cell>
          <cell r="CN134" t="str">
            <v/>
          </cell>
          <cell r="CO134">
            <v>0</v>
          </cell>
          <cell r="CR134">
            <v>0</v>
          </cell>
          <cell r="CS134" t="str">
            <v/>
          </cell>
          <cell r="CT134">
            <v>0</v>
          </cell>
          <cell r="CU134">
            <v>0</v>
          </cell>
          <cell r="CV134">
            <v>0</v>
          </cell>
          <cell r="CW134">
            <v>0</v>
          </cell>
          <cell r="CX134" t="str">
            <v/>
          </cell>
          <cell r="CY134">
            <v>0</v>
          </cell>
          <cell r="CZ134">
            <v>0</v>
          </cell>
          <cell r="DA134">
            <v>0</v>
          </cell>
          <cell r="DB134">
            <v>0</v>
          </cell>
          <cell r="DC134" t="str">
            <v/>
          </cell>
        </row>
        <row r="135">
          <cell r="U135">
            <v>0</v>
          </cell>
          <cell r="V135" t="str">
            <v/>
          </cell>
          <cell r="Z135">
            <v>0</v>
          </cell>
          <cell r="AA135" t="str">
            <v/>
          </cell>
          <cell r="AB135">
            <v>0</v>
          </cell>
          <cell r="AC135">
            <v>0</v>
          </cell>
          <cell r="AD135">
            <v>0</v>
          </cell>
          <cell r="AE135">
            <v>0</v>
          </cell>
          <cell r="AF135" t="str">
            <v/>
          </cell>
          <cell r="AG135">
            <v>0</v>
          </cell>
          <cell r="AJ135">
            <v>0</v>
          </cell>
          <cell r="AK135" t="str">
            <v/>
          </cell>
          <cell r="AL135">
            <v>0</v>
          </cell>
          <cell r="AO135">
            <v>0</v>
          </cell>
          <cell r="AP135" t="str">
            <v/>
          </cell>
          <cell r="AQ135">
            <v>0</v>
          </cell>
          <cell r="AT135">
            <v>0</v>
          </cell>
          <cell r="AU135" t="str">
            <v/>
          </cell>
          <cell r="AV135">
            <v>0</v>
          </cell>
          <cell r="AY135">
            <v>0</v>
          </cell>
          <cell r="AZ135" t="str">
            <v/>
          </cell>
          <cell r="BA135">
            <v>0</v>
          </cell>
          <cell r="BD135">
            <v>0</v>
          </cell>
          <cell r="BE135" t="str">
            <v/>
          </cell>
          <cell r="BF135">
            <v>0</v>
          </cell>
          <cell r="BI135">
            <v>0</v>
          </cell>
          <cell r="BJ135" t="str">
            <v/>
          </cell>
          <cell r="BK135">
            <v>0</v>
          </cell>
          <cell r="BN135">
            <v>0</v>
          </cell>
          <cell r="BO135" t="str">
            <v/>
          </cell>
          <cell r="BP135">
            <v>0</v>
          </cell>
          <cell r="BS135">
            <v>0</v>
          </cell>
          <cell r="BT135" t="str">
            <v/>
          </cell>
          <cell r="BU135">
            <v>0</v>
          </cell>
          <cell r="BX135">
            <v>0</v>
          </cell>
          <cell r="BY135" t="str">
            <v/>
          </cell>
          <cell r="CE135">
            <v>0</v>
          </cell>
          <cell r="CH135">
            <v>0</v>
          </cell>
          <cell r="CI135" t="str">
            <v/>
          </cell>
          <cell r="CJ135">
            <v>0</v>
          </cell>
          <cell r="CM135">
            <v>0</v>
          </cell>
          <cell r="CN135" t="str">
            <v/>
          </cell>
          <cell r="CO135">
            <v>0</v>
          </cell>
          <cell r="CR135">
            <v>0</v>
          </cell>
          <cell r="CS135" t="str">
            <v/>
          </cell>
          <cell r="CT135">
            <v>0</v>
          </cell>
          <cell r="CU135">
            <v>0</v>
          </cell>
          <cell r="CV135">
            <v>0</v>
          </cell>
          <cell r="CW135">
            <v>0</v>
          </cell>
          <cell r="CX135" t="str">
            <v/>
          </cell>
          <cell r="CY135">
            <v>0</v>
          </cell>
          <cell r="CZ135">
            <v>0</v>
          </cell>
          <cell r="DA135">
            <v>0</v>
          </cell>
          <cell r="DB135">
            <v>0</v>
          </cell>
          <cell r="DC135" t="str">
            <v/>
          </cell>
        </row>
        <row r="136">
          <cell r="F136" t="str">
            <v>X059</v>
          </cell>
          <cell r="G136" t="str">
            <v>CKRL LOTNISKO</v>
          </cell>
          <cell r="H136" t="str">
            <v>Przedsiębiorstow Państwowe PORTY LOTNICZE</v>
          </cell>
          <cell r="J136" t="str">
            <v>przemysłowe</v>
          </cell>
          <cell r="K136" t="str">
            <v>2</v>
          </cell>
          <cell r="L136" t="str">
            <v>566AP</v>
          </cell>
          <cell r="M136" t="str">
            <v>2</v>
          </cell>
          <cell r="N136" t="str">
            <v>5</v>
          </cell>
          <cell r="O136" t="str">
            <v>POLSKA</v>
          </cell>
          <cell r="P136" t="str">
            <v>PLN</v>
          </cell>
          <cell r="S136">
            <v>113037.363</v>
          </cell>
          <cell r="T136">
            <v>96238.175400000007</v>
          </cell>
          <cell r="U136">
            <v>16799.18759999999</v>
          </cell>
          <cell r="V136">
            <v>0.14861623762401455</v>
          </cell>
          <cell r="W136">
            <v>113037.363</v>
          </cell>
          <cell r="X136">
            <v>113037.363</v>
          </cell>
          <cell r="Y136">
            <v>96177.225000000006</v>
          </cell>
          <cell r="Z136">
            <v>16860.137999999999</v>
          </cell>
          <cell r="AA136">
            <v>0.14915544340856571</v>
          </cell>
          <cell r="AB136">
            <v>0</v>
          </cell>
          <cell r="AC136">
            <v>0</v>
          </cell>
          <cell r="AD136">
            <v>60.950400000000002</v>
          </cell>
          <cell r="AE136">
            <v>-60.950400000000002</v>
          </cell>
          <cell r="AF136" t="str">
            <v/>
          </cell>
          <cell r="AG136">
            <v>0</v>
          </cell>
          <cell r="AJ136">
            <v>0</v>
          </cell>
          <cell r="AK136" t="str">
            <v/>
          </cell>
          <cell r="AL136">
            <v>0</v>
          </cell>
          <cell r="AO136">
            <v>0</v>
          </cell>
          <cell r="AP136" t="str">
            <v/>
          </cell>
          <cell r="AQ136">
            <v>0</v>
          </cell>
          <cell r="AT136">
            <v>0</v>
          </cell>
          <cell r="AU136" t="str">
            <v/>
          </cell>
          <cell r="AV136">
            <v>0</v>
          </cell>
          <cell r="AY136">
            <v>0</v>
          </cell>
          <cell r="AZ136" t="str">
            <v/>
          </cell>
          <cell r="BA136">
            <v>0</v>
          </cell>
          <cell r="BD136">
            <v>0</v>
          </cell>
          <cell r="BE136" t="str">
            <v/>
          </cell>
          <cell r="BF136">
            <v>0</v>
          </cell>
          <cell r="BI136">
            <v>0</v>
          </cell>
          <cell r="BJ136" t="str">
            <v/>
          </cell>
          <cell r="BK136">
            <v>0</v>
          </cell>
          <cell r="BN136">
            <v>0</v>
          </cell>
          <cell r="BO136" t="str">
            <v/>
          </cell>
          <cell r="BP136">
            <v>0</v>
          </cell>
          <cell r="BQ136">
            <v>0</v>
          </cell>
          <cell r="BR136">
            <v>60.950400000000002</v>
          </cell>
          <cell r="BS136">
            <v>-60.950400000000002</v>
          </cell>
          <cell r="BT136" t="str">
            <v/>
          </cell>
          <cell r="BU136">
            <v>0</v>
          </cell>
          <cell r="BX136">
            <v>0</v>
          </cell>
          <cell r="BY136" t="str">
            <v/>
          </cell>
          <cell r="BZ136">
            <v>0</v>
          </cell>
          <cell r="CC136">
            <v>-60.950400000000002</v>
          </cell>
          <cell r="CE136">
            <v>0</v>
          </cell>
          <cell r="CH136">
            <v>0</v>
          </cell>
          <cell r="CI136" t="str">
            <v/>
          </cell>
          <cell r="CJ136">
            <v>0</v>
          </cell>
          <cell r="CM136">
            <v>0</v>
          </cell>
          <cell r="CN136" t="str">
            <v/>
          </cell>
          <cell r="CO136">
            <v>0</v>
          </cell>
          <cell r="CR136">
            <v>0</v>
          </cell>
          <cell r="CS136" t="str">
            <v/>
          </cell>
          <cell r="CT136">
            <v>113037.363</v>
          </cell>
          <cell r="CU136">
            <v>113037.363</v>
          </cell>
          <cell r="CV136">
            <v>96238.175400000007</v>
          </cell>
          <cell r="CW136">
            <v>16799.18759999999</v>
          </cell>
          <cell r="CX136">
            <v>0.14861623762401455</v>
          </cell>
          <cell r="CY136">
            <v>0</v>
          </cell>
          <cell r="CZ136">
            <v>0</v>
          </cell>
          <cell r="DA136">
            <v>0</v>
          </cell>
          <cell r="DB136">
            <v>0</v>
          </cell>
          <cell r="DC136" t="str">
            <v/>
          </cell>
        </row>
        <row r="137">
          <cell r="F137" t="str">
            <v>X066</v>
          </cell>
          <cell r="G137" t="str">
            <v>GDAŃSK OCZYSZCZALNIA</v>
          </cell>
          <cell r="H137" t="str">
            <v>Urząd Miejski w Gdańsku</v>
          </cell>
          <cell r="J137" t="str">
            <v>oczyszczalnie</v>
          </cell>
          <cell r="K137" t="str">
            <v>3EE</v>
          </cell>
          <cell r="L137" t="str">
            <v>33037</v>
          </cell>
          <cell r="M137" t="str">
            <v>3</v>
          </cell>
          <cell r="N137" t="str">
            <v>3</v>
          </cell>
          <cell r="O137" t="str">
            <v>POLSKA</v>
          </cell>
          <cell r="P137" t="str">
            <v>PLN</v>
          </cell>
          <cell r="S137">
            <v>241238.704</v>
          </cell>
          <cell r="T137">
            <v>198068.25038000001</v>
          </cell>
          <cell r="U137">
            <v>43170.453619999986</v>
          </cell>
          <cell r="V137">
            <v>0.17895326456404767</v>
          </cell>
          <cell r="W137">
            <v>241238.704</v>
          </cell>
          <cell r="X137">
            <v>241238.704</v>
          </cell>
          <cell r="Y137">
            <v>198014.62453</v>
          </cell>
          <cell r="Z137">
            <v>43224.079470000004</v>
          </cell>
          <cell r="AA137">
            <v>0.17917555828852408</v>
          </cell>
          <cell r="AB137">
            <v>0</v>
          </cell>
          <cell r="AC137">
            <v>0</v>
          </cell>
          <cell r="AD137">
            <v>53.62585</v>
          </cell>
          <cell r="AE137">
            <v>-53.62585</v>
          </cell>
          <cell r="AF137" t="str">
            <v/>
          </cell>
          <cell r="AG137">
            <v>0</v>
          </cell>
          <cell r="AJ137">
            <v>0</v>
          </cell>
          <cell r="AK137" t="str">
            <v/>
          </cell>
          <cell r="AL137">
            <v>0</v>
          </cell>
          <cell r="AO137">
            <v>0</v>
          </cell>
          <cell r="AP137" t="str">
            <v/>
          </cell>
          <cell r="AQ137">
            <v>0</v>
          </cell>
          <cell r="AT137">
            <v>0</v>
          </cell>
          <cell r="AU137" t="str">
            <v/>
          </cell>
          <cell r="AV137">
            <v>0</v>
          </cell>
          <cell r="AY137">
            <v>0</v>
          </cell>
          <cell r="AZ137" t="str">
            <v/>
          </cell>
          <cell r="BA137">
            <v>0</v>
          </cell>
          <cell r="BD137">
            <v>0</v>
          </cell>
          <cell r="BE137" t="str">
            <v/>
          </cell>
          <cell r="BF137">
            <v>0</v>
          </cell>
          <cell r="BI137">
            <v>0</v>
          </cell>
          <cell r="BJ137" t="str">
            <v/>
          </cell>
          <cell r="BK137">
            <v>0</v>
          </cell>
          <cell r="BN137">
            <v>0</v>
          </cell>
          <cell r="BO137" t="str">
            <v/>
          </cell>
          <cell r="BP137">
            <v>0</v>
          </cell>
          <cell r="BQ137">
            <v>0</v>
          </cell>
          <cell r="BR137">
            <v>53.62585</v>
          </cell>
          <cell r="BS137">
            <v>-53.62585</v>
          </cell>
          <cell r="BT137" t="str">
            <v/>
          </cell>
          <cell r="BU137">
            <v>0</v>
          </cell>
          <cell r="BX137">
            <v>0</v>
          </cell>
          <cell r="BY137" t="str">
            <v/>
          </cell>
          <cell r="BZ137">
            <v>0</v>
          </cell>
          <cell r="CC137">
            <v>-53.62585</v>
          </cell>
          <cell r="CE137">
            <v>0</v>
          </cell>
          <cell r="CH137">
            <v>0</v>
          </cell>
          <cell r="CI137" t="str">
            <v/>
          </cell>
          <cell r="CJ137">
            <v>0</v>
          </cell>
          <cell r="CM137">
            <v>0</v>
          </cell>
          <cell r="CN137" t="str">
            <v/>
          </cell>
          <cell r="CO137">
            <v>0</v>
          </cell>
          <cell r="CR137">
            <v>0</v>
          </cell>
          <cell r="CS137" t="str">
            <v/>
          </cell>
          <cell r="CT137">
            <v>241238.704</v>
          </cell>
          <cell r="CU137">
            <v>241238.704</v>
          </cell>
          <cell r="CV137">
            <v>198068.25038000001</v>
          </cell>
          <cell r="CW137">
            <v>43170.453619999986</v>
          </cell>
          <cell r="CX137">
            <v>0.17895326456404767</v>
          </cell>
          <cell r="CY137">
            <v>0</v>
          </cell>
          <cell r="CZ137">
            <v>0</v>
          </cell>
          <cell r="DA137">
            <v>0</v>
          </cell>
          <cell r="DB137">
            <v>0</v>
          </cell>
          <cell r="DC137" t="str">
            <v/>
          </cell>
        </row>
        <row r="138">
          <cell r="F138" t="str">
            <v>X076</v>
          </cell>
          <cell r="G138" t="str">
            <v>DRUKARNIA AGORA TYCHY</v>
          </cell>
          <cell r="H138" t="str">
            <v>AGORA S.A.</v>
          </cell>
          <cell r="J138" t="str">
            <v>przemysłowe</v>
          </cell>
          <cell r="K138" t="str">
            <v>6HJRP</v>
          </cell>
          <cell r="L138" t="str">
            <v>A94AK</v>
          </cell>
          <cell r="M138">
            <v>6</v>
          </cell>
          <cell r="N138" t="str">
            <v>A</v>
          </cell>
          <cell r="O138" t="str">
            <v>POLSKA</v>
          </cell>
          <cell r="P138" t="str">
            <v>PLN</v>
          </cell>
          <cell r="S138">
            <v>25183.1</v>
          </cell>
          <cell r="T138">
            <v>23213.139099999997</v>
          </cell>
          <cell r="U138">
            <v>1969.9609000000019</v>
          </cell>
          <cell r="V138">
            <v>7.82255123475665E-2</v>
          </cell>
          <cell r="W138">
            <v>25183.1</v>
          </cell>
          <cell r="X138">
            <v>25183.1</v>
          </cell>
          <cell r="Y138">
            <v>23210.199999999997</v>
          </cell>
          <cell r="Z138">
            <v>1972.9</v>
          </cell>
          <cell r="AA138">
            <v>7.8342221569226989E-2</v>
          </cell>
          <cell r="AB138">
            <v>0</v>
          </cell>
          <cell r="AC138">
            <v>0</v>
          </cell>
          <cell r="AD138">
            <v>2.9390999999999998</v>
          </cell>
          <cell r="AE138">
            <v>-2.9390999999999998</v>
          </cell>
          <cell r="AF138" t="str">
            <v/>
          </cell>
          <cell r="AG138">
            <v>0</v>
          </cell>
          <cell r="AJ138">
            <v>0</v>
          </cell>
          <cell r="AK138" t="str">
            <v/>
          </cell>
          <cell r="AL138">
            <v>0</v>
          </cell>
          <cell r="AO138">
            <v>0</v>
          </cell>
          <cell r="AP138" t="str">
            <v/>
          </cell>
          <cell r="AQ138">
            <v>0</v>
          </cell>
          <cell r="AT138">
            <v>0</v>
          </cell>
          <cell r="AU138" t="str">
            <v/>
          </cell>
          <cell r="AV138">
            <v>0</v>
          </cell>
          <cell r="AY138">
            <v>0</v>
          </cell>
          <cell r="AZ138" t="str">
            <v/>
          </cell>
          <cell r="BA138">
            <v>0</v>
          </cell>
          <cell r="BD138">
            <v>0</v>
          </cell>
          <cell r="BE138" t="str">
            <v/>
          </cell>
          <cell r="BF138">
            <v>0</v>
          </cell>
          <cell r="BI138">
            <v>0</v>
          </cell>
          <cell r="BJ138" t="str">
            <v/>
          </cell>
          <cell r="BK138">
            <v>0</v>
          </cell>
          <cell r="BN138">
            <v>0</v>
          </cell>
          <cell r="BO138" t="str">
            <v/>
          </cell>
          <cell r="BP138">
            <v>0</v>
          </cell>
          <cell r="BQ138">
            <v>0</v>
          </cell>
          <cell r="BR138">
            <v>2.9390999999999998</v>
          </cell>
          <cell r="BS138">
            <v>-2.9390999999999998</v>
          </cell>
          <cell r="BT138" t="str">
            <v/>
          </cell>
          <cell r="BU138">
            <v>0</v>
          </cell>
          <cell r="BX138">
            <v>0</v>
          </cell>
          <cell r="BY138" t="str">
            <v/>
          </cell>
          <cell r="BZ138">
            <v>0</v>
          </cell>
          <cell r="CC138">
            <v>-2.9390999999999998</v>
          </cell>
          <cell r="CE138">
            <v>0</v>
          </cell>
          <cell r="CH138">
            <v>0</v>
          </cell>
          <cell r="CI138" t="str">
            <v/>
          </cell>
          <cell r="CJ138">
            <v>0</v>
          </cell>
          <cell r="CM138">
            <v>0</v>
          </cell>
          <cell r="CN138" t="str">
            <v/>
          </cell>
          <cell r="CO138">
            <v>0</v>
          </cell>
          <cell r="CR138">
            <v>0</v>
          </cell>
          <cell r="CS138" t="str">
            <v/>
          </cell>
          <cell r="CT138">
            <v>25183.1</v>
          </cell>
          <cell r="CU138">
            <v>25183.1</v>
          </cell>
          <cell r="CV138">
            <v>23213.139099999997</v>
          </cell>
          <cell r="CW138">
            <v>1969.9609000000019</v>
          </cell>
          <cell r="CX138">
            <v>7.82255123475665E-2</v>
          </cell>
          <cell r="CY138">
            <v>0</v>
          </cell>
          <cell r="CZ138">
            <v>0</v>
          </cell>
          <cell r="DA138">
            <v>0</v>
          </cell>
          <cell r="DB138">
            <v>0</v>
          </cell>
          <cell r="DC138" t="str">
            <v/>
          </cell>
        </row>
        <row r="139">
          <cell r="F139" t="str">
            <v>X077</v>
          </cell>
          <cell r="G139" t="str">
            <v>ZUSOK WARSZAWA</v>
          </cell>
          <cell r="H139" t="str">
            <v>SYSTEM EKO Sp. z o.o.</v>
          </cell>
          <cell r="J139" t="str">
            <v>przemysłowe</v>
          </cell>
          <cell r="K139" t="str">
            <v>3EE</v>
          </cell>
          <cell r="L139" t="str">
            <v>A60AC</v>
          </cell>
          <cell r="M139" t="str">
            <v>3</v>
          </cell>
          <cell r="N139" t="str">
            <v>A</v>
          </cell>
          <cell r="O139" t="str">
            <v>POLSKA</v>
          </cell>
          <cell r="P139" t="str">
            <v>PLN</v>
          </cell>
          <cell r="S139">
            <v>83123.9663</v>
          </cell>
          <cell r="T139">
            <v>87636.424060000005</v>
          </cell>
          <cell r="U139">
            <v>-4512.4577600000048</v>
          </cell>
          <cell r="V139">
            <v>-5.4285881206801903E-2</v>
          </cell>
          <cell r="W139">
            <v>83123.9663</v>
          </cell>
          <cell r="X139">
            <v>83123.9663</v>
          </cell>
          <cell r="Y139">
            <v>87484.640540000008</v>
          </cell>
          <cell r="Z139">
            <v>-4360.6742400000066</v>
          </cell>
          <cell r="AA139">
            <v>-5.2459891341830815E-2</v>
          </cell>
          <cell r="AB139">
            <v>0</v>
          </cell>
          <cell r="AC139">
            <v>0</v>
          </cell>
          <cell r="AD139">
            <v>151.78351999999998</v>
          </cell>
          <cell r="AE139">
            <v>-151.78351999999998</v>
          </cell>
          <cell r="AF139" t="str">
            <v/>
          </cell>
          <cell r="AG139">
            <v>0</v>
          </cell>
          <cell r="AJ139">
            <v>0</v>
          </cell>
          <cell r="AK139" t="str">
            <v/>
          </cell>
          <cell r="AL139">
            <v>0</v>
          </cell>
          <cell r="AO139">
            <v>0</v>
          </cell>
          <cell r="AP139" t="str">
            <v/>
          </cell>
          <cell r="AQ139">
            <v>0</v>
          </cell>
          <cell r="AT139">
            <v>0</v>
          </cell>
          <cell r="AU139" t="str">
            <v/>
          </cell>
          <cell r="AV139">
            <v>0</v>
          </cell>
          <cell r="AY139">
            <v>0</v>
          </cell>
          <cell r="AZ139" t="str">
            <v/>
          </cell>
          <cell r="BA139">
            <v>0</v>
          </cell>
          <cell r="BD139">
            <v>0</v>
          </cell>
          <cell r="BE139" t="str">
            <v/>
          </cell>
          <cell r="BF139">
            <v>0</v>
          </cell>
          <cell r="BI139">
            <v>0</v>
          </cell>
          <cell r="BJ139" t="str">
            <v/>
          </cell>
          <cell r="BK139">
            <v>0</v>
          </cell>
          <cell r="BN139">
            <v>0</v>
          </cell>
          <cell r="BO139" t="str">
            <v/>
          </cell>
          <cell r="BP139">
            <v>0</v>
          </cell>
          <cell r="BQ139">
            <v>0</v>
          </cell>
          <cell r="BR139">
            <v>151.78351999999998</v>
          </cell>
          <cell r="BS139">
            <v>-151.78351999999998</v>
          </cell>
          <cell r="BT139" t="str">
            <v/>
          </cell>
          <cell r="BU139">
            <v>0</v>
          </cell>
          <cell r="BX139">
            <v>0</v>
          </cell>
          <cell r="BY139" t="str">
            <v/>
          </cell>
          <cell r="BZ139">
            <v>0</v>
          </cell>
          <cell r="CC139">
            <v>-151.78351999999998</v>
          </cell>
          <cell r="CE139">
            <v>0</v>
          </cell>
          <cell r="CH139">
            <v>0</v>
          </cell>
          <cell r="CI139" t="str">
            <v/>
          </cell>
          <cell r="CJ139">
            <v>0</v>
          </cell>
          <cell r="CM139">
            <v>0</v>
          </cell>
          <cell r="CN139" t="str">
            <v/>
          </cell>
          <cell r="CO139">
            <v>0</v>
          </cell>
          <cell r="CR139">
            <v>0</v>
          </cell>
          <cell r="CS139" t="str">
            <v/>
          </cell>
          <cell r="CT139">
            <v>83123.9663</v>
          </cell>
          <cell r="CU139">
            <v>83123.9663</v>
          </cell>
          <cell r="CV139">
            <v>87636.424060000005</v>
          </cell>
          <cell r="CW139">
            <v>-4512.4577600000048</v>
          </cell>
          <cell r="CX139">
            <v>-5.4285881206801903E-2</v>
          </cell>
          <cell r="CY139">
            <v>0</v>
          </cell>
          <cell r="CZ139">
            <v>0</v>
          </cell>
          <cell r="DA139">
            <v>0</v>
          </cell>
          <cell r="DB139">
            <v>0</v>
          </cell>
          <cell r="DC139" t="str">
            <v/>
          </cell>
        </row>
        <row r="140">
          <cell r="F140" t="str">
            <v>X080</v>
          </cell>
          <cell r="G140" t="str">
            <v>REAL RYBNIK</v>
          </cell>
          <cell r="H140" t="str">
            <v>BSV Polska Sp. z o.o.</v>
          </cell>
          <cell r="J140" t="str">
            <v>handlowo-usługowe</v>
          </cell>
          <cell r="K140" t="str">
            <v>6HCCO</v>
          </cell>
          <cell r="L140" t="str">
            <v>56767</v>
          </cell>
          <cell r="M140" t="str">
            <v>6</v>
          </cell>
          <cell r="N140" t="str">
            <v>5</v>
          </cell>
          <cell r="O140" t="str">
            <v>POLSKA</v>
          </cell>
          <cell r="P140" t="str">
            <v>PLN</v>
          </cell>
          <cell r="S140">
            <v>39171.882140000002</v>
          </cell>
          <cell r="T140">
            <v>38340.242100000003</v>
          </cell>
          <cell r="U140">
            <v>831.64003999999841</v>
          </cell>
          <cell r="V140">
            <v>2.1230535643595665E-2</v>
          </cell>
          <cell r="W140">
            <v>39171.882140000002</v>
          </cell>
          <cell r="X140">
            <v>39171.882140000002</v>
          </cell>
          <cell r="Y140">
            <v>37886.462950000001</v>
          </cell>
          <cell r="Z140">
            <v>1285.4191899999998</v>
          </cell>
          <cell r="AA140">
            <v>3.2814843703601521E-2</v>
          </cell>
          <cell r="AB140">
            <v>0</v>
          </cell>
          <cell r="AC140">
            <v>0</v>
          </cell>
          <cell r="AD140">
            <v>453.77915000000002</v>
          </cell>
          <cell r="AE140">
            <v>-453.77915000000002</v>
          </cell>
          <cell r="AF140" t="str">
            <v/>
          </cell>
          <cell r="AG140">
            <v>0</v>
          </cell>
          <cell r="AJ140">
            <v>0</v>
          </cell>
          <cell r="AK140" t="str">
            <v/>
          </cell>
          <cell r="AL140">
            <v>0</v>
          </cell>
          <cell r="AO140">
            <v>0</v>
          </cell>
          <cell r="AP140" t="str">
            <v/>
          </cell>
          <cell r="AQ140">
            <v>0</v>
          </cell>
          <cell r="AT140">
            <v>0</v>
          </cell>
          <cell r="AU140" t="str">
            <v/>
          </cell>
          <cell r="AV140">
            <v>0</v>
          </cell>
          <cell r="AY140">
            <v>0</v>
          </cell>
          <cell r="AZ140" t="str">
            <v/>
          </cell>
          <cell r="BA140">
            <v>0</v>
          </cell>
          <cell r="BD140">
            <v>0</v>
          </cell>
          <cell r="BE140" t="str">
            <v/>
          </cell>
          <cell r="BF140">
            <v>0</v>
          </cell>
          <cell r="BI140">
            <v>0</v>
          </cell>
          <cell r="BJ140" t="str">
            <v/>
          </cell>
          <cell r="BK140">
            <v>0</v>
          </cell>
          <cell r="BN140">
            <v>0</v>
          </cell>
          <cell r="BO140" t="str">
            <v/>
          </cell>
          <cell r="BP140">
            <v>0</v>
          </cell>
          <cell r="BQ140">
            <v>0</v>
          </cell>
          <cell r="BR140">
            <v>453.77915000000002</v>
          </cell>
          <cell r="BS140">
            <v>-453.77915000000002</v>
          </cell>
          <cell r="BT140" t="str">
            <v/>
          </cell>
          <cell r="BU140">
            <v>0</v>
          </cell>
          <cell r="BX140">
            <v>0</v>
          </cell>
          <cell r="BY140" t="str">
            <v/>
          </cell>
          <cell r="BZ140">
            <v>0</v>
          </cell>
          <cell r="CC140">
            <v>-453.77915000000002</v>
          </cell>
          <cell r="CE140">
            <v>0</v>
          </cell>
          <cell r="CH140">
            <v>0</v>
          </cell>
          <cell r="CI140" t="str">
            <v/>
          </cell>
          <cell r="CJ140">
            <v>0</v>
          </cell>
          <cell r="CM140">
            <v>0</v>
          </cell>
          <cell r="CN140" t="str">
            <v/>
          </cell>
          <cell r="CO140">
            <v>0</v>
          </cell>
          <cell r="CR140">
            <v>0</v>
          </cell>
          <cell r="CS140" t="str">
            <v/>
          </cell>
          <cell r="CT140">
            <v>39171.882140000002</v>
          </cell>
          <cell r="CU140">
            <v>39171.882140000002</v>
          </cell>
          <cell r="CV140">
            <v>38340.242100000003</v>
          </cell>
          <cell r="CW140">
            <v>831.64003999999841</v>
          </cell>
          <cell r="CX140">
            <v>2.1230535643595665E-2</v>
          </cell>
          <cell r="CY140">
            <v>0</v>
          </cell>
          <cell r="CZ140">
            <v>0</v>
          </cell>
          <cell r="DA140">
            <v>0</v>
          </cell>
          <cell r="DB140">
            <v>0</v>
          </cell>
          <cell r="DC140" t="str">
            <v/>
          </cell>
        </row>
        <row r="141">
          <cell r="F141" t="str">
            <v>X087</v>
          </cell>
          <cell r="G141" t="str">
            <v>POLFARMA STAROGARD GDAŃSKI</v>
          </cell>
          <cell r="H141" t="str">
            <v>Z-dy Farmaceutyczne "POLFARMA" S.A.</v>
          </cell>
          <cell r="J141" t="str">
            <v>przemysłowe</v>
          </cell>
          <cell r="K141" t="str">
            <v>6HBIN</v>
          </cell>
          <cell r="L141" t="str">
            <v>A94AK</v>
          </cell>
          <cell r="M141">
            <v>6</v>
          </cell>
          <cell r="N141" t="str">
            <v>A</v>
          </cell>
          <cell r="O141" t="str">
            <v>POLSKA</v>
          </cell>
          <cell r="P141" t="str">
            <v>PLN</v>
          </cell>
          <cell r="S141">
            <v>66226.3</v>
          </cell>
          <cell r="T141">
            <v>64114.279640000001</v>
          </cell>
          <cell r="U141">
            <v>2112.0203600000023</v>
          </cell>
          <cell r="V141">
            <v>3.189096114383564E-2</v>
          </cell>
          <cell r="W141">
            <v>66226.3</v>
          </cell>
          <cell r="X141">
            <v>66226.3</v>
          </cell>
          <cell r="Y141">
            <v>64043.69932</v>
          </cell>
          <cell r="Z141">
            <v>2182.60068</v>
          </cell>
          <cell r="AA141">
            <v>3.2956705719631024E-2</v>
          </cell>
          <cell r="AB141">
            <v>0</v>
          </cell>
          <cell r="AC141">
            <v>0</v>
          </cell>
          <cell r="AD141">
            <v>70.58032</v>
          </cell>
          <cell r="AE141">
            <v>-70.58032</v>
          </cell>
          <cell r="AF141" t="str">
            <v/>
          </cell>
          <cell r="AG141">
            <v>0</v>
          </cell>
          <cell r="AJ141">
            <v>0</v>
          </cell>
          <cell r="AK141" t="str">
            <v/>
          </cell>
          <cell r="AL141">
            <v>0</v>
          </cell>
          <cell r="AO141">
            <v>0</v>
          </cell>
          <cell r="AP141" t="str">
            <v/>
          </cell>
          <cell r="AQ141">
            <v>0</v>
          </cell>
          <cell r="AT141">
            <v>0</v>
          </cell>
          <cell r="AU141" t="str">
            <v/>
          </cell>
          <cell r="AV141">
            <v>0</v>
          </cell>
          <cell r="AY141">
            <v>0</v>
          </cell>
          <cell r="AZ141" t="str">
            <v/>
          </cell>
          <cell r="BA141">
            <v>0</v>
          </cell>
          <cell r="BD141">
            <v>0</v>
          </cell>
          <cell r="BE141" t="str">
            <v/>
          </cell>
          <cell r="BF141">
            <v>0</v>
          </cell>
          <cell r="BI141">
            <v>0</v>
          </cell>
          <cell r="BJ141" t="str">
            <v/>
          </cell>
          <cell r="BK141">
            <v>0</v>
          </cell>
          <cell r="BN141">
            <v>0</v>
          </cell>
          <cell r="BO141" t="str">
            <v/>
          </cell>
          <cell r="BP141">
            <v>0</v>
          </cell>
          <cell r="BQ141">
            <v>0</v>
          </cell>
          <cell r="BR141">
            <v>70.58032</v>
          </cell>
          <cell r="BS141">
            <v>-70.58032</v>
          </cell>
          <cell r="BT141" t="str">
            <v/>
          </cell>
          <cell r="BU141">
            <v>0</v>
          </cell>
          <cell r="BX141">
            <v>0</v>
          </cell>
          <cell r="BY141" t="str">
            <v/>
          </cell>
          <cell r="BZ141">
            <v>0</v>
          </cell>
          <cell r="CC141">
            <v>-70.58032</v>
          </cell>
          <cell r="CE141">
            <v>0</v>
          </cell>
          <cell r="CH141">
            <v>0</v>
          </cell>
          <cell r="CI141" t="str">
            <v/>
          </cell>
          <cell r="CJ141">
            <v>0</v>
          </cell>
          <cell r="CM141">
            <v>0</v>
          </cell>
          <cell r="CN141" t="str">
            <v/>
          </cell>
          <cell r="CO141">
            <v>0</v>
          </cell>
          <cell r="CR141">
            <v>0</v>
          </cell>
          <cell r="CS141" t="str">
            <v/>
          </cell>
          <cell r="CT141">
            <v>66226.3</v>
          </cell>
          <cell r="CU141">
            <v>66226.3</v>
          </cell>
          <cell r="CV141">
            <v>64114.279640000001</v>
          </cell>
          <cell r="CW141">
            <v>2112.0203600000023</v>
          </cell>
          <cell r="CX141">
            <v>3.189096114383564E-2</v>
          </cell>
          <cell r="CY141">
            <v>0</v>
          </cell>
          <cell r="CZ141">
            <v>0</v>
          </cell>
          <cell r="DA141">
            <v>0</v>
          </cell>
          <cell r="DB141">
            <v>0</v>
          </cell>
          <cell r="DC141" t="str">
            <v/>
          </cell>
        </row>
        <row r="142">
          <cell r="F142" t="str">
            <v>X089</v>
          </cell>
          <cell r="G142" t="str">
            <v>WARTA</v>
          </cell>
          <cell r="H142" t="str">
            <v>WARTA S.A.</v>
          </cell>
          <cell r="J142" t="str">
            <v>biurowe</v>
          </cell>
          <cell r="K142" t="str">
            <v>6HCBS</v>
          </cell>
          <cell r="L142" t="str">
            <v>55470</v>
          </cell>
          <cell r="M142" t="str">
            <v>6</v>
          </cell>
          <cell r="N142" t="str">
            <v>5</v>
          </cell>
          <cell r="O142" t="str">
            <v>POLSKA</v>
          </cell>
          <cell r="P142" t="str">
            <v>PLN</v>
          </cell>
          <cell r="S142">
            <v>75790.658510000008</v>
          </cell>
          <cell r="T142">
            <v>66206.69531000001</v>
          </cell>
          <cell r="U142">
            <v>9583.9631999999983</v>
          </cell>
          <cell r="V142">
            <v>0.12645309314386635</v>
          </cell>
          <cell r="W142">
            <v>75790.658510000008</v>
          </cell>
          <cell r="X142">
            <v>75790.658510000008</v>
          </cell>
          <cell r="Y142">
            <v>66115.69531000001</v>
          </cell>
          <cell r="Z142">
            <v>9674.9632000000056</v>
          </cell>
          <cell r="AA142">
            <v>0.12765376881800633</v>
          </cell>
          <cell r="AB142">
            <v>0</v>
          </cell>
          <cell r="AC142">
            <v>0</v>
          </cell>
          <cell r="AD142">
            <v>91</v>
          </cell>
          <cell r="AE142">
            <v>-91</v>
          </cell>
          <cell r="AF142" t="str">
            <v/>
          </cell>
          <cell r="AG142">
            <v>0</v>
          </cell>
          <cell r="AJ142">
            <v>0</v>
          </cell>
          <cell r="AK142" t="str">
            <v/>
          </cell>
          <cell r="AL142">
            <v>0</v>
          </cell>
          <cell r="AO142">
            <v>0</v>
          </cell>
          <cell r="AP142" t="str">
            <v/>
          </cell>
          <cell r="AQ142">
            <v>0</v>
          </cell>
          <cell r="AT142">
            <v>0</v>
          </cell>
          <cell r="AU142" t="str">
            <v/>
          </cell>
          <cell r="AV142">
            <v>0</v>
          </cell>
          <cell r="AY142">
            <v>0</v>
          </cell>
          <cell r="AZ142" t="str">
            <v/>
          </cell>
          <cell r="BA142">
            <v>0</v>
          </cell>
          <cell r="BD142">
            <v>0</v>
          </cell>
          <cell r="BE142" t="str">
            <v/>
          </cell>
          <cell r="BF142">
            <v>0</v>
          </cell>
          <cell r="BI142">
            <v>0</v>
          </cell>
          <cell r="BJ142" t="str">
            <v/>
          </cell>
          <cell r="BK142">
            <v>0</v>
          </cell>
          <cell r="BN142">
            <v>0</v>
          </cell>
          <cell r="BO142" t="str">
            <v/>
          </cell>
          <cell r="BP142">
            <v>0</v>
          </cell>
          <cell r="BQ142">
            <v>0</v>
          </cell>
          <cell r="BR142">
            <v>91</v>
          </cell>
          <cell r="BS142">
            <v>-91</v>
          </cell>
          <cell r="BT142" t="str">
            <v/>
          </cell>
          <cell r="BU142">
            <v>0</v>
          </cell>
          <cell r="BX142">
            <v>0</v>
          </cell>
          <cell r="BY142" t="str">
            <v/>
          </cell>
          <cell r="BZ142">
            <v>0</v>
          </cell>
          <cell r="CC142">
            <v>-91</v>
          </cell>
          <cell r="CE142">
            <v>0</v>
          </cell>
          <cell r="CH142">
            <v>0</v>
          </cell>
          <cell r="CI142" t="str">
            <v/>
          </cell>
          <cell r="CJ142">
            <v>0</v>
          </cell>
          <cell r="CM142">
            <v>0</v>
          </cell>
          <cell r="CN142" t="str">
            <v/>
          </cell>
          <cell r="CO142">
            <v>0</v>
          </cell>
          <cell r="CR142">
            <v>0</v>
          </cell>
          <cell r="CS142" t="str">
            <v/>
          </cell>
          <cell r="CT142">
            <v>75790.658510000008</v>
          </cell>
          <cell r="CU142">
            <v>75790.658510000008</v>
          </cell>
          <cell r="CV142">
            <v>66206.69531000001</v>
          </cell>
          <cell r="CW142">
            <v>9583.9631999999983</v>
          </cell>
          <cell r="CX142">
            <v>0.12645309314386635</v>
          </cell>
          <cell r="CY142">
            <v>0</v>
          </cell>
          <cell r="CZ142">
            <v>0</v>
          </cell>
          <cell r="DA142">
            <v>0</v>
          </cell>
          <cell r="DB142">
            <v>0</v>
          </cell>
          <cell r="DC142" t="str">
            <v/>
          </cell>
        </row>
        <row r="143">
          <cell r="F143" t="str">
            <v>X091</v>
          </cell>
          <cell r="G143" t="str">
            <v>PETROLOT BIUROWIEC</v>
          </cell>
          <cell r="H143" t="str">
            <v>Petrolot Sp. z o.o.</v>
          </cell>
          <cell r="J143" t="str">
            <v>biurowe</v>
          </cell>
          <cell r="K143">
            <v>6</v>
          </cell>
          <cell r="L143">
            <v>55470</v>
          </cell>
          <cell r="M143" t="str">
            <v>6</v>
          </cell>
          <cell r="N143" t="str">
            <v>5</v>
          </cell>
          <cell r="O143" t="str">
            <v>POLSKA</v>
          </cell>
          <cell r="P143" t="str">
            <v>PLN</v>
          </cell>
          <cell r="S143">
            <v>11939.351260000001</v>
          </cell>
          <cell r="T143">
            <v>12020.27342</v>
          </cell>
          <cell r="U143">
            <v>-80.922159999998257</v>
          </cell>
          <cell r="V143">
            <v>-6.7777685937684901E-3</v>
          </cell>
          <cell r="W143">
            <v>11939.351260000001</v>
          </cell>
          <cell r="X143">
            <v>11939.351260000001</v>
          </cell>
          <cell r="Y143">
            <v>12007.27342</v>
          </cell>
          <cell r="Z143">
            <v>-67.922159999998286</v>
          </cell>
          <cell r="AA143">
            <v>-5.6889322142280518E-3</v>
          </cell>
          <cell r="AB143">
            <v>0</v>
          </cell>
          <cell r="AC143">
            <v>0</v>
          </cell>
          <cell r="AD143">
            <v>13</v>
          </cell>
          <cell r="AE143">
            <v>-13</v>
          </cell>
          <cell r="AF143" t="str">
            <v/>
          </cell>
          <cell r="AG143">
            <v>0</v>
          </cell>
          <cell r="AJ143">
            <v>0</v>
          </cell>
          <cell r="AK143" t="str">
            <v/>
          </cell>
          <cell r="AL143">
            <v>0</v>
          </cell>
          <cell r="AO143">
            <v>0</v>
          </cell>
          <cell r="AP143" t="str">
            <v/>
          </cell>
          <cell r="AQ143">
            <v>0</v>
          </cell>
          <cell r="AT143">
            <v>0</v>
          </cell>
          <cell r="AU143" t="str">
            <v/>
          </cell>
          <cell r="AV143">
            <v>0</v>
          </cell>
          <cell r="AY143">
            <v>0</v>
          </cell>
          <cell r="AZ143" t="str">
            <v/>
          </cell>
          <cell r="BA143">
            <v>0</v>
          </cell>
          <cell r="BD143">
            <v>0</v>
          </cell>
          <cell r="BE143" t="str">
            <v/>
          </cell>
          <cell r="BF143">
            <v>0</v>
          </cell>
          <cell r="BI143">
            <v>0</v>
          </cell>
          <cell r="BJ143" t="str">
            <v/>
          </cell>
          <cell r="BK143">
            <v>0</v>
          </cell>
          <cell r="BN143">
            <v>0</v>
          </cell>
          <cell r="BO143" t="str">
            <v/>
          </cell>
          <cell r="BP143">
            <v>0</v>
          </cell>
          <cell r="BQ143">
            <v>0</v>
          </cell>
          <cell r="BR143">
            <v>13</v>
          </cell>
          <cell r="BS143">
            <v>-13</v>
          </cell>
          <cell r="BT143" t="str">
            <v/>
          </cell>
          <cell r="BU143">
            <v>0</v>
          </cell>
          <cell r="BX143">
            <v>0</v>
          </cell>
          <cell r="BY143" t="str">
            <v/>
          </cell>
          <cell r="BZ143">
            <v>0</v>
          </cell>
          <cell r="CC143">
            <v>-13</v>
          </cell>
          <cell r="CE143">
            <v>0</v>
          </cell>
          <cell r="CH143">
            <v>0</v>
          </cell>
          <cell r="CI143" t="str">
            <v/>
          </cell>
          <cell r="CJ143">
            <v>0</v>
          </cell>
          <cell r="CM143">
            <v>0</v>
          </cell>
          <cell r="CN143" t="str">
            <v/>
          </cell>
          <cell r="CO143">
            <v>0</v>
          </cell>
          <cell r="CR143">
            <v>0</v>
          </cell>
          <cell r="CS143" t="str">
            <v/>
          </cell>
          <cell r="CT143">
            <v>11939.351260000001</v>
          </cell>
          <cell r="CU143">
            <v>11939.351260000001</v>
          </cell>
          <cell r="CV143">
            <v>12020.27342</v>
          </cell>
          <cell r="CW143">
            <v>-80.922159999998257</v>
          </cell>
          <cell r="CX143">
            <v>-6.7777685937684901E-3</v>
          </cell>
          <cell r="CY143">
            <v>0</v>
          </cell>
          <cell r="CZ143">
            <v>0</v>
          </cell>
          <cell r="DA143">
            <v>0</v>
          </cell>
          <cell r="DB143">
            <v>0</v>
          </cell>
          <cell r="DC143" t="str">
            <v/>
          </cell>
        </row>
        <row r="144">
          <cell r="F144" t="str">
            <v>X093</v>
          </cell>
          <cell r="G144" t="str">
            <v>CKD ŁÓDŹ</v>
          </cell>
          <cell r="H144" t="str">
            <v>Zarząd Inwestycji Akademii Medycznej w Łodzi</v>
          </cell>
          <cell r="J144" t="str">
            <v>niemieszkaniowe</v>
          </cell>
          <cell r="K144" t="str">
            <v>1AI</v>
          </cell>
          <cell r="L144" t="str">
            <v>55765</v>
          </cell>
          <cell r="M144" t="str">
            <v>1</v>
          </cell>
          <cell r="N144" t="str">
            <v>5</v>
          </cell>
          <cell r="O144" t="str">
            <v>POLSKA</v>
          </cell>
          <cell r="P144" t="str">
            <v>PLN</v>
          </cell>
          <cell r="S144">
            <v>191012.37455102042</v>
          </cell>
          <cell r="T144">
            <v>186625.01</v>
          </cell>
          <cell r="U144">
            <v>4387.3645510204078</v>
          </cell>
          <cell r="V144">
            <v>2.2969006910327265E-2</v>
          </cell>
          <cell r="W144">
            <v>40452.645169999996</v>
          </cell>
          <cell r="X144">
            <v>40452.645169999996</v>
          </cell>
          <cell r="Y144">
            <v>39036.757439999994</v>
          </cell>
          <cell r="Z144">
            <v>1415.8877299999999</v>
          </cell>
          <cell r="AA144">
            <v>3.5001116096359343E-2</v>
          </cell>
          <cell r="AB144">
            <v>7729.6722518173037</v>
          </cell>
          <cell r="AC144">
            <v>8702.4566373469388</v>
          </cell>
          <cell r="AD144">
            <v>8038.8600000000006</v>
          </cell>
          <cell r="AE144">
            <v>-309.18774818269685</v>
          </cell>
          <cell r="AF144">
            <v>-4.0000111015056877E-2</v>
          </cell>
          <cell r="AG144">
            <v>0</v>
          </cell>
          <cell r="AJ144">
            <v>0</v>
          </cell>
          <cell r="AK144" t="str">
            <v/>
          </cell>
          <cell r="AL144">
            <v>0</v>
          </cell>
          <cell r="AO144">
            <v>0</v>
          </cell>
          <cell r="AP144" t="str">
            <v/>
          </cell>
          <cell r="AQ144">
            <v>0</v>
          </cell>
          <cell r="AT144">
            <v>0</v>
          </cell>
          <cell r="AU144" t="str">
            <v/>
          </cell>
          <cell r="AV144">
            <v>0</v>
          </cell>
          <cell r="AY144">
            <v>0</v>
          </cell>
          <cell r="AZ144" t="str">
            <v/>
          </cell>
          <cell r="BA144">
            <v>0</v>
          </cell>
          <cell r="BD144">
            <v>0</v>
          </cell>
          <cell r="BE144" t="str">
            <v/>
          </cell>
          <cell r="BF144">
            <v>0</v>
          </cell>
          <cell r="BI144">
            <v>0</v>
          </cell>
          <cell r="BJ144" t="str">
            <v/>
          </cell>
          <cell r="BK144">
            <v>0</v>
          </cell>
          <cell r="BN144">
            <v>0</v>
          </cell>
          <cell r="BO144" t="str">
            <v/>
          </cell>
          <cell r="BP144">
            <v>4130.8599999999997</v>
          </cell>
          <cell r="BQ144">
            <v>5541.5382699999991</v>
          </cell>
          <cell r="BR144">
            <v>4499.96</v>
          </cell>
          <cell r="BS144">
            <v>-369.1</v>
          </cell>
          <cell r="BT144">
            <v>-8.9351854093336514E-2</v>
          </cell>
          <cell r="BU144">
            <v>922.13155438114336</v>
          </cell>
          <cell r="BV144">
            <v>918.06122448979602</v>
          </cell>
          <cell r="BW144">
            <v>923.7</v>
          </cell>
          <cell r="BX144">
            <v>-1.5684456188566855</v>
          </cell>
          <cell r="BY144">
            <v>-1.7008913873566484E-3</v>
          </cell>
          <cell r="BZ144">
            <v>5052.991554381143</v>
          </cell>
          <cell r="CC144">
            <v>-370.66844561885671</v>
          </cell>
          <cell r="CE144">
            <v>904.27018820161175</v>
          </cell>
          <cell r="CF144">
            <v>938.77551020408168</v>
          </cell>
          <cell r="CG144">
            <v>883.5</v>
          </cell>
          <cell r="CH144">
            <v>20.770188201611745</v>
          </cell>
          <cell r="CI144">
            <v>2.2969006910333888E-2</v>
          </cell>
          <cell r="CJ144">
            <v>918.70166488937684</v>
          </cell>
          <cell r="CK144">
            <v>755.10204081632651</v>
          </cell>
          <cell r="CL144">
            <v>897.6</v>
          </cell>
          <cell r="CM144">
            <v>21.101664889376821</v>
          </cell>
          <cell r="CN144">
            <v>2.296900691033114E-2</v>
          </cell>
          <cell r="CO144">
            <v>853.70884434517211</v>
          </cell>
          <cell r="CP144">
            <v>548.9795918367347</v>
          </cell>
          <cell r="CQ144">
            <v>834.1</v>
          </cell>
          <cell r="CR144">
            <v>19.608844345172088</v>
          </cell>
          <cell r="CS144">
            <v>2.2969006910327647E-2</v>
          </cell>
          <cell r="CT144">
            <v>48182.317421817301</v>
          </cell>
          <cell r="CU144">
            <v>49155.101807346931</v>
          </cell>
          <cell r="CV144">
            <v>47075.617439999995</v>
          </cell>
          <cell r="CW144">
            <v>1106.6999818173063</v>
          </cell>
          <cell r="CX144">
            <v>2.2969006910327324E-2</v>
          </cell>
          <cell r="CY144">
            <v>142830.05712920311</v>
          </cell>
          <cell r="CZ144">
            <v>141857.27274367347</v>
          </cell>
          <cell r="DA144">
            <v>139549.39256000001</v>
          </cell>
          <cell r="DB144">
            <v>3280.6645692031016</v>
          </cell>
          <cell r="DC144">
            <v>2.2969006910327248E-2</v>
          </cell>
        </row>
        <row r="145">
          <cell r="F145" t="str">
            <v>X097</v>
          </cell>
          <cell r="G145" t="str">
            <v>REAL DĄBROWA GÓRNICZA</v>
          </cell>
          <cell r="H145" t="str">
            <v>BSV Polska Sp. z o.o.</v>
          </cell>
          <cell r="J145" t="str">
            <v>handlowo-usługowe</v>
          </cell>
          <cell r="K145" t="str">
            <v>6HCCO</v>
          </cell>
          <cell r="L145" t="str">
            <v>56767</v>
          </cell>
          <cell r="M145" t="str">
            <v>6</v>
          </cell>
          <cell r="N145" t="str">
            <v>5</v>
          </cell>
          <cell r="O145" t="str">
            <v>POLSKA</v>
          </cell>
          <cell r="P145" t="str">
            <v>PLN</v>
          </cell>
          <cell r="S145">
            <v>41490.141960000001</v>
          </cell>
          <cell r="T145">
            <v>43404.78772</v>
          </cell>
          <cell r="U145">
            <v>-1914.6457599999994</v>
          </cell>
          <cell r="V145">
            <v>-4.6147004313600075E-2</v>
          </cell>
          <cell r="W145">
            <v>41490.141960000001</v>
          </cell>
          <cell r="X145">
            <v>41490.141960000001</v>
          </cell>
          <cell r="Y145">
            <v>42930.154560000003</v>
          </cell>
          <cell r="Z145">
            <v>-1440.0126</v>
          </cell>
          <cell r="AA145">
            <v>-3.4707343286226731E-2</v>
          </cell>
          <cell r="AB145">
            <v>0</v>
          </cell>
          <cell r="AC145">
            <v>0</v>
          </cell>
          <cell r="AD145">
            <v>474.63315999999998</v>
          </cell>
          <cell r="AE145">
            <v>-474.63315999999998</v>
          </cell>
          <cell r="AF145" t="str">
            <v/>
          </cell>
          <cell r="AG145">
            <v>0</v>
          </cell>
          <cell r="AJ145">
            <v>0</v>
          </cell>
          <cell r="AK145" t="str">
            <v/>
          </cell>
          <cell r="AL145">
            <v>0</v>
          </cell>
          <cell r="AO145">
            <v>0</v>
          </cell>
          <cell r="AP145" t="str">
            <v/>
          </cell>
          <cell r="AQ145">
            <v>0</v>
          </cell>
          <cell r="AT145">
            <v>0</v>
          </cell>
          <cell r="AU145" t="str">
            <v/>
          </cell>
          <cell r="AV145">
            <v>0</v>
          </cell>
          <cell r="AY145">
            <v>0</v>
          </cell>
          <cell r="AZ145" t="str">
            <v/>
          </cell>
          <cell r="BA145">
            <v>0</v>
          </cell>
          <cell r="BD145">
            <v>0</v>
          </cell>
          <cell r="BE145" t="str">
            <v/>
          </cell>
          <cell r="BF145">
            <v>0</v>
          </cell>
          <cell r="BI145">
            <v>0</v>
          </cell>
          <cell r="BJ145" t="str">
            <v/>
          </cell>
          <cell r="BK145">
            <v>0</v>
          </cell>
          <cell r="BN145">
            <v>0</v>
          </cell>
          <cell r="BO145" t="str">
            <v/>
          </cell>
          <cell r="BP145">
            <v>0</v>
          </cell>
          <cell r="BQ145">
            <v>0</v>
          </cell>
          <cell r="BR145">
            <v>474.63315999999998</v>
          </cell>
          <cell r="BS145">
            <v>-474.63315999999998</v>
          </cell>
          <cell r="BT145" t="str">
            <v/>
          </cell>
          <cell r="BU145">
            <v>0</v>
          </cell>
          <cell r="BX145">
            <v>0</v>
          </cell>
          <cell r="BY145" t="str">
            <v/>
          </cell>
          <cell r="BZ145">
            <v>0</v>
          </cell>
          <cell r="CC145">
            <v>-474.63315999999998</v>
          </cell>
          <cell r="CE145">
            <v>0</v>
          </cell>
          <cell r="CH145">
            <v>0</v>
          </cell>
          <cell r="CI145" t="str">
            <v/>
          </cell>
          <cell r="CJ145">
            <v>0</v>
          </cell>
          <cell r="CM145">
            <v>0</v>
          </cell>
          <cell r="CN145" t="str">
            <v/>
          </cell>
          <cell r="CO145">
            <v>0</v>
          </cell>
          <cell r="CR145">
            <v>0</v>
          </cell>
          <cell r="CS145" t="str">
            <v/>
          </cell>
          <cell r="CT145">
            <v>41490.141960000001</v>
          </cell>
          <cell r="CU145">
            <v>41490.141960000001</v>
          </cell>
          <cell r="CV145">
            <v>43404.78772</v>
          </cell>
          <cell r="CW145">
            <v>-1914.6457599999994</v>
          </cell>
          <cell r="CX145">
            <v>-4.6147004313600075E-2</v>
          </cell>
          <cell r="CY145">
            <v>0</v>
          </cell>
          <cell r="CZ145">
            <v>0</v>
          </cell>
          <cell r="DA145">
            <v>0</v>
          </cell>
          <cell r="DB145">
            <v>0</v>
          </cell>
          <cell r="DC145" t="str">
            <v/>
          </cell>
        </row>
        <row r="146">
          <cell r="F146" t="str">
            <v>X102</v>
          </cell>
          <cell r="G146" t="str">
            <v>CENTRUM HANDLOWE TARNOW</v>
          </cell>
          <cell r="H146" t="str">
            <v>Echo Investment S.A.</v>
          </cell>
          <cell r="J146" t="str">
            <v>handlowo-usługowe</v>
          </cell>
          <cell r="K146" t="str">
            <v>6HCCO</v>
          </cell>
          <cell r="L146" t="str">
            <v>56767</v>
          </cell>
          <cell r="M146" t="str">
            <v>6</v>
          </cell>
          <cell r="N146" t="str">
            <v>5</v>
          </cell>
          <cell r="O146" t="str">
            <v>POLSKA</v>
          </cell>
          <cell r="P146" t="str">
            <v>PLN</v>
          </cell>
          <cell r="S146">
            <v>29755.599740000001</v>
          </cell>
          <cell r="T146">
            <v>33626.430469999999</v>
          </cell>
          <cell r="U146">
            <v>-3870.8307299999979</v>
          </cell>
          <cell r="V146">
            <v>-0.13008747139438426</v>
          </cell>
          <cell r="W146">
            <v>29755.599740000001</v>
          </cell>
          <cell r="X146">
            <v>29755.599740000001</v>
          </cell>
          <cell r="Y146">
            <v>33482.26197</v>
          </cell>
          <cell r="Z146">
            <v>-3726.6622300000004</v>
          </cell>
          <cell r="AA146">
            <v>-0.12524238336861027</v>
          </cell>
          <cell r="AB146">
            <v>0</v>
          </cell>
          <cell r="AC146">
            <v>0</v>
          </cell>
          <cell r="AD146">
            <v>144.16849999999999</v>
          </cell>
          <cell r="AE146">
            <v>-144.16849999999999</v>
          </cell>
          <cell r="AF146" t="str">
            <v/>
          </cell>
          <cell r="AG146">
            <v>0</v>
          </cell>
          <cell r="AJ146">
            <v>0</v>
          </cell>
          <cell r="AK146" t="str">
            <v/>
          </cell>
          <cell r="AL146">
            <v>0</v>
          </cell>
          <cell r="AO146">
            <v>0</v>
          </cell>
          <cell r="AP146" t="str">
            <v/>
          </cell>
          <cell r="AQ146">
            <v>0</v>
          </cell>
          <cell r="AT146">
            <v>0</v>
          </cell>
          <cell r="AU146" t="str">
            <v/>
          </cell>
          <cell r="AV146">
            <v>0</v>
          </cell>
          <cell r="AY146">
            <v>0</v>
          </cell>
          <cell r="AZ146" t="str">
            <v/>
          </cell>
          <cell r="BA146">
            <v>0</v>
          </cell>
          <cell r="BD146">
            <v>0</v>
          </cell>
          <cell r="BE146" t="str">
            <v/>
          </cell>
          <cell r="BF146">
            <v>0</v>
          </cell>
          <cell r="BI146">
            <v>0</v>
          </cell>
          <cell r="BJ146" t="str">
            <v/>
          </cell>
          <cell r="BK146">
            <v>0</v>
          </cell>
          <cell r="BN146">
            <v>0</v>
          </cell>
          <cell r="BO146" t="str">
            <v/>
          </cell>
          <cell r="BP146">
            <v>0</v>
          </cell>
          <cell r="BQ146">
            <v>0</v>
          </cell>
          <cell r="BR146">
            <v>144.16849999999999</v>
          </cell>
          <cell r="BS146">
            <v>-144.16849999999999</v>
          </cell>
          <cell r="BT146" t="str">
            <v/>
          </cell>
          <cell r="BU146">
            <v>0</v>
          </cell>
          <cell r="BX146">
            <v>0</v>
          </cell>
          <cell r="BY146" t="str">
            <v/>
          </cell>
          <cell r="BZ146">
            <v>0</v>
          </cell>
          <cell r="CC146">
            <v>-144.16849999999999</v>
          </cell>
          <cell r="CE146">
            <v>0</v>
          </cell>
          <cell r="CH146">
            <v>0</v>
          </cell>
          <cell r="CI146" t="str">
            <v/>
          </cell>
          <cell r="CJ146">
            <v>0</v>
          </cell>
          <cell r="CM146">
            <v>0</v>
          </cell>
          <cell r="CN146" t="str">
            <v/>
          </cell>
          <cell r="CO146">
            <v>0</v>
          </cell>
          <cell r="CR146">
            <v>0</v>
          </cell>
          <cell r="CS146" t="str">
            <v/>
          </cell>
          <cell r="CT146">
            <v>29755.599740000001</v>
          </cell>
          <cell r="CU146">
            <v>29755.599740000001</v>
          </cell>
          <cell r="CV146">
            <v>33626.430469999999</v>
          </cell>
          <cell r="CW146">
            <v>-3870.8307299999979</v>
          </cell>
          <cell r="CX146">
            <v>-0.13008747139438426</v>
          </cell>
          <cell r="CY146">
            <v>0</v>
          </cell>
          <cell r="CZ146">
            <v>0</v>
          </cell>
          <cell r="DA146">
            <v>0</v>
          </cell>
          <cell r="DB146">
            <v>0</v>
          </cell>
          <cell r="DC146" t="str">
            <v/>
          </cell>
        </row>
        <row r="147">
          <cell r="F147" t="str">
            <v>X112</v>
          </cell>
          <cell r="G147" t="str">
            <v>CENTR.HANDL.JELENIA GÓRA</v>
          </cell>
          <cell r="H147" t="str">
            <v>Echo Investment S.A.</v>
          </cell>
          <cell r="J147" t="str">
            <v>handlowo-usługowe</v>
          </cell>
          <cell r="K147" t="str">
            <v>6HCCO</v>
          </cell>
          <cell r="L147" t="str">
            <v>56767</v>
          </cell>
          <cell r="M147" t="str">
            <v>6</v>
          </cell>
          <cell r="N147" t="str">
            <v>5</v>
          </cell>
          <cell r="O147" t="str">
            <v>POLSKA</v>
          </cell>
          <cell r="P147" t="str">
            <v>PLN</v>
          </cell>
          <cell r="S147">
            <v>29687.844810000002</v>
          </cell>
          <cell r="T147">
            <v>29554.493570000002</v>
          </cell>
          <cell r="U147">
            <v>133.35123999999996</v>
          </cell>
          <cell r="V147">
            <v>4.4917790716516469E-3</v>
          </cell>
          <cell r="W147">
            <v>29687.844810000002</v>
          </cell>
          <cell r="X147">
            <v>29687.844810000002</v>
          </cell>
          <cell r="Y147">
            <v>29412.534870000003</v>
          </cell>
          <cell r="Z147">
            <v>275.30993999999998</v>
          </cell>
          <cell r="AA147">
            <v>9.2734902705791915E-3</v>
          </cell>
          <cell r="AB147">
            <v>0</v>
          </cell>
          <cell r="AC147">
            <v>0</v>
          </cell>
          <cell r="AD147">
            <v>141.95870000000002</v>
          </cell>
          <cell r="AE147">
            <v>-141.95870000000002</v>
          </cell>
          <cell r="AF147" t="str">
            <v/>
          </cell>
          <cell r="AG147">
            <v>0</v>
          </cell>
          <cell r="AJ147">
            <v>0</v>
          </cell>
          <cell r="AK147" t="str">
            <v/>
          </cell>
          <cell r="AL147">
            <v>0</v>
          </cell>
          <cell r="AO147">
            <v>0</v>
          </cell>
          <cell r="AP147" t="str">
            <v/>
          </cell>
          <cell r="AQ147">
            <v>0</v>
          </cell>
          <cell r="AT147">
            <v>0</v>
          </cell>
          <cell r="AU147" t="str">
            <v/>
          </cell>
          <cell r="AV147">
            <v>0</v>
          </cell>
          <cell r="AY147">
            <v>0</v>
          </cell>
          <cell r="AZ147" t="str">
            <v/>
          </cell>
          <cell r="BA147">
            <v>0</v>
          </cell>
          <cell r="BD147">
            <v>0</v>
          </cell>
          <cell r="BE147" t="str">
            <v/>
          </cell>
          <cell r="BF147">
            <v>0</v>
          </cell>
          <cell r="BI147">
            <v>0</v>
          </cell>
          <cell r="BJ147" t="str">
            <v/>
          </cell>
          <cell r="BK147">
            <v>0</v>
          </cell>
          <cell r="BN147">
            <v>0</v>
          </cell>
          <cell r="BO147" t="str">
            <v/>
          </cell>
          <cell r="BP147">
            <v>0</v>
          </cell>
          <cell r="BQ147">
            <v>0</v>
          </cell>
          <cell r="BR147">
            <v>141.95870000000002</v>
          </cell>
          <cell r="BS147">
            <v>-141.95870000000002</v>
          </cell>
          <cell r="BT147" t="str">
            <v/>
          </cell>
          <cell r="BU147">
            <v>0</v>
          </cell>
          <cell r="BX147">
            <v>0</v>
          </cell>
          <cell r="BY147" t="str">
            <v/>
          </cell>
          <cell r="BZ147">
            <v>0</v>
          </cell>
          <cell r="CC147">
            <v>-141.95870000000002</v>
          </cell>
          <cell r="CE147">
            <v>0</v>
          </cell>
          <cell r="CH147">
            <v>0</v>
          </cell>
          <cell r="CI147" t="str">
            <v/>
          </cell>
          <cell r="CJ147">
            <v>0</v>
          </cell>
          <cell r="CM147">
            <v>0</v>
          </cell>
          <cell r="CN147" t="str">
            <v/>
          </cell>
          <cell r="CO147">
            <v>0</v>
          </cell>
          <cell r="CR147">
            <v>0</v>
          </cell>
          <cell r="CS147" t="str">
            <v/>
          </cell>
          <cell r="CT147">
            <v>29687.844810000002</v>
          </cell>
          <cell r="CU147">
            <v>29687.844810000002</v>
          </cell>
          <cell r="CV147">
            <v>29554.493570000002</v>
          </cell>
          <cell r="CW147">
            <v>133.35123999999996</v>
          </cell>
          <cell r="CX147">
            <v>4.4917790716516469E-3</v>
          </cell>
          <cell r="CY147">
            <v>0</v>
          </cell>
          <cell r="CZ147">
            <v>0</v>
          </cell>
          <cell r="DA147">
            <v>0</v>
          </cell>
          <cell r="DB147">
            <v>0</v>
          </cell>
          <cell r="DC147" t="str">
            <v/>
          </cell>
        </row>
        <row r="148">
          <cell r="F148" t="str">
            <v>X117</v>
          </cell>
          <cell r="G148" t="str">
            <v>PPL WARSZAWA</v>
          </cell>
          <cell r="H148" t="str">
            <v>Przedsiębiorstow Państwowe PORTY LOTNICZE</v>
          </cell>
          <cell r="J148" t="str">
            <v>biurowe</v>
          </cell>
          <cell r="K148" t="str">
            <v>2</v>
          </cell>
          <cell r="L148" t="str">
            <v>55470</v>
          </cell>
          <cell r="M148" t="str">
            <v>2</v>
          </cell>
          <cell r="N148" t="str">
            <v>5</v>
          </cell>
          <cell r="O148" t="str">
            <v>POLSKA</v>
          </cell>
          <cell r="P148" t="str">
            <v>PLN</v>
          </cell>
          <cell r="S148">
            <v>86297.040816326538</v>
          </cell>
          <cell r="T148">
            <v>84571.1</v>
          </cell>
          <cell r="U148">
            <v>1725.9408163265325</v>
          </cell>
          <cell r="V148">
            <v>2.0000000000000021E-2</v>
          </cell>
          <cell r="W148">
            <v>86296.992570000002</v>
          </cell>
          <cell r="X148">
            <v>86296.992570000002</v>
          </cell>
          <cell r="Y148">
            <v>84734.019880000007</v>
          </cell>
          <cell r="Z148">
            <v>1562.972690000001</v>
          </cell>
          <cell r="AA148">
            <v>1.8111554568164032E-2</v>
          </cell>
          <cell r="AB148">
            <v>3.2623877556972047E-2</v>
          </cell>
          <cell r="AC148">
            <v>2.3279999999999745E-2</v>
          </cell>
          <cell r="AD148">
            <v>-162.93519000000001</v>
          </cell>
          <cell r="AE148">
            <v>162.96781387755698</v>
          </cell>
          <cell r="AF148">
            <v>4995.3538966348015</v>
          </cell>
          <cell r="AG148">
            <v>0</v>
          </cell>
          <cell r="AJ148">
            <v>0</v>
          </cell>
          <cell r="AK148" t="str">
            <v/>
          </cell>
          <cell r="AL148">
            <v>0</v>
          </cell>
          <cell r="AO148">
            <v>0</v>
          </cell>
          <cell r="AP148" t="str">
            <v/>
          </cell>
          <cell r="AQ148">
            <v>0</v>
          </cell>
          <cell r="AT148">
            <v>0</v>
          </cell>
          <cell r="AU148" t="str">
            <v/>
          </cell>
          <cell r="AV148">
            <v>0</v>
          </cell>
          <cell r="AY148">
            <v>0</v>
          </cell>
          <cell r="AZ148" t="str">
            <v/>
          </cell>
          <cell r="BA148">
            <v>0</v>
          </cell>
          <cell r="BD148">
            <v>0</v>
          </cell>
          <cell r="BE148" t="str">
            <v/>
          </cell>
          <cell r="BF148">
            <v>0</v>
          </cell>
          <cell r="BI148">
            <v>0</v>
          </cell>
          <cell r="BJ148" t="str">
            <v/>
          </cell>
          <cell r="BK148">
            <v>0</v>
          </cell>
          <cell r="BN148">
            <v>0</v>
          </cell>
          <cell r="BO148" t="str">
            <v/>
          </cell>
          <cell r="BP148">
            <v>202.92328000000001</v>
          </cell>
          <cell r="BQ148">
            <v>202.92328000000001</v>
          </cell>
          <cell r="BR148">
            <v>198.86481000000001</v>
          </cell>
          <cell r="BS148">
            <v>4.0584699999999998</v>
          </cell>
          <cell r="BT148">
            <v>2.000002168307155E-2</v>
          </cell>
          <cell r="BU148">
            <v>-202.89065612244303</v>
          </cell>
          <cell r="BV148">
            <v>-202.9</v>
          </cell>
          <cell r="BW148">
            <v>-361.8</v>
          </cell>
          <cell r="BX148">
            <v>158.90934387755698</v>
          </cell>
          <cell r="BY148">
            <v>-0.78322652661567793</v>
          </cell>
          <cell r="BZ148">
            <v>3.2623877556972047E-2</v>
          </cell>
          <cell r="CC148">
            <v>162.96781387755698</v>
          </cell>
          <cell r="CE148">
            <v>0</v>
          </cell>
          <cell r="CH148">
            <v>0</v>
          </cell>
          <cell r="CI148" t="str">
            <v/>
          </cell>
          <cell r="CJ148">
            <v>0</v>
          </cell>
          <cell r="CM148">
            <v>0</v>
          </cell>
          <cell r="CN148" t="str">
            <v/>
          </cell>
          <cell r="CO148">
            <v>0</v>
          </cell>
          <cell r="CR148">
            <v>0</v>
          </cell>
          <cell r="CS148" t="str">
            <v/>
          </cell>
          <cell r="CT148">
            <v>86297.025193877562</v>
          </cell>
          <cell r="CU148">
            <v>86297.015849999996</v>
          </cell>
          <cell r="CV148">
            <v>84571.084690000003</v>
          </cell>
          <cell r="CW148">
            <v>1725.9405038775585</v>
          </cell>
          <cell r="CX148">
            <v>2.0000000000000084E-2</v>
          </cell>
          <cell r="CY148">
            <v>1.5622448976500891E-2</v>
          </cell>
          <cell r="CZ148">
            <v>2.4966326542198658E-2</v>
          </cell>
          <cell r="DA148">
            <v>1.5310000002500601E-2</v>
          </cell>
          <cell r="DB148">
            <v>3.1244897400029004E-4</v>
          </cell>
          <cell r="DC148">
            <v>1.9999999646039632E-2</v>
          </cell>
        </row>
        <row r="149">
          <cell r="F149" t="str">
            <v>X119</v>
          </cell>
          <cell r="G149" t="str">
            <v>OCZYSZCZALNIA PRUSZKÓW</v>
          </cell>
          <cell r="H149" t="str">
            <v>Miejskie Przedsiębiorstwo Wodociągów i Kanalizacji</v>
          </cell>
          <cell r="J149" t="str">
            <v>oczyszczalnie</v>
          </cell>
          <cell r="K149" t="str">
            <v>2</v>
          </cell>
          <cell r="L149" t="str">
            <v>33037</v>
          </cell>
          <cell r="M149" t="str">
            <v>2</v>
          </cell>
          <cell r="N149" t="str">
            <v>3</v>
          </cell>
          <cell r="O149" t="str">
            <v>POLSKA</v>
          </cell>
          <cell r="P149" t="str">
            <v>PLN</v>
          </cell>
          <cell r="S149">
            <v>40013.265306122448</v>
          </cell>
          <cell r="T149">
            <v>39213</v>
          </cell>
          <cell r="U149">
            <v>800.26530612244824</v>
          </cell>
          <cell r="V149">
            <v>1.9999999999999983E-2</v>
          </cell>
          <cell r="W149">
            <v>33097.981</v>
          </cell>
          <cell r="X149">
            <v>33097.981</v>
          </cell>
          <cell r="Y149">
            <v>32448.253649999999</v>
          </cell>
          <cell r="Z149">
            <v>649.72735</v>
          </cell>
          <cell r="AA149">
            <v>1.9630422471993082E-2</v>
          </cell>
          <cell r="AB149">
            <v>6915.3032755102113</v>
          </cell>
          <cell r="AC149">
            <v>6915.2683061224488</v>
          </cell>
          <cell r="AD149">
            <v>6764.7649399999991</v>
          </cell>
          <cell r="AE149">
            <v>150.53833551021216</v>
          </cell>
          <cell r="AF149">
            <v>2.1768869637768046E-2</v>
          </cell>
          <cell r="AG149">
            <v>0</v>
          </cell>
          <cell r="AJ149">
            <v>0</v>
          </cell>
          <cell r="AK149" t="str">
            <v/>
          </cell>
          <cell r="AL149">
            <v>0</v>
          </cell>
          <cell r="AO149">
            <v>0</v>
          </cell>
          <cell r="AP149" t="str">
            <v/>
          </cell>
          <cell r="AQ149">
            <v>0</v>
          </cell>
          <cell r="AT149">
            <v>0</v>
          </cell>
          <cell r="AU149" t="str">
            <v/>
          </cell>
          <cell r="AV149">
            <v>0</v>
          </cell>
          <cell r="AY149">
            <v>0</v>
          </cell>
          <cell r="AZ149" t="str">
            <v/>
          </cell>
          <cell r="BA149">
            <v>0</v>
          </cell>
          <cell r="BD149">
            <v>0</v>
          </cell>
          <cell r="BE149" t="str">
            <v/>
          </cell>
          <cell r="BF149">
            <v>0</v>
          </cell>
          <cell r="BI149">
            <v>0</v>
          </cell>
          <cell r="BJ149" t="str">
            <v/>
          </cell>
          <cell r="BK149">
            <v>0</v>
          </cell>
          <cell r="BN149">
            <v>0</v>
          </cell>
          <cell r="BO149" t="str">
            <v/>
          </cell>
          <cell r="BP149">
            <v>4876.0829999999996</v>
          </cell>
          <cell r="BQ149">
            <v>4834.9030000000002</v>
          </cell>
          <cell r="BR149">
            <v>4778.5649399999993</v>
          </cell>
          <cell r="BS149">
            <v>97.518059999999991</v>
          </cell>
          <cell r="BT149">
            <v>1.9999261702477171E-2</v>
          </cell>
          <cell r="BU149">
            <v>371.87333673469402</v>
          </cell>
          <cell r="BV149">
            <v>697.71224489795918</v>
          </cell>
          <cell r="BW149">
            <v>352.2</v>
          </cell>
          <cell r="BX149">
            <v>19.673336734694033</v>
          </cell>
          <cell r="BY149">
            <v>5.2903326996873674E-2</v>
          </cell>
          <cell r="BZ149">
            <v>5247.9563367346937</v>
          </cell>
          <cell r="CC149">
            <v>117.19139673469402</v>
          </cell>
          <cell r="CE149">
            <v>755.61224489795859</v>
          </cell>
          <cell r="CF149">
            <v>642.85714285714289</v>
          </cell>
          <cell r="CG149">
            <v>740.5</v>
          </cell>
          <cell r="CH149">
            <v>15.11224489795859</v>
          </cell>
          <cell r="CI149">
            <v>1.999999999999923E-2</v>
          </cell>
          <cell r="CJ149">
            <v>624.59183673468942</v>
          </cell>
          <cell r="CK149">
            <v>444.89795918367349</v>
          </cell>
          <cell r="CL149">
            <v>612.1</v>
          </cell>
          <cell r="CM149">
            <v>12.4918367346894</v>
          </cell>
          <cell r="CN149">
            <v>1.9999999999992975E-2</v>
          </cell>
          <cell r="CO149">
            <v>287.14285714286962</v>
          </cell>
          <cell r="CP149">
            <v>294.89795918367349</v>
          </cell>
          <cell r="CQ149">
            <v>281.39999999999998</v>
          </cell>
          <cell r="CR149">
            <v>5.7428571428696387</v>
          </cell>
          <cell r="CS149">
            <v>2.000000000004265E-2</v>
          </cell>
          <cell r="CT149">
            <v>40013.28427551021</v>
          </cell>
          <cell r="CU149">
            <v>40013.249306122452</v>
          </cell>
          <cell r="CV149">
            <v>39213.01859</v>
          </cell>
          <cell r="CW149">
            <v>800.26568551021046</v>
          </cell>
          <cell r="CX149">
            <v>2.0000000000000157E-2</v>
          </cell>
          <cell r="CY149">
            <v>-1.896938776189927E-2</v>
          </cell>
          <cell r="CZ149">
            <v>1.5999999995983671E-2</v>
          </cell>
          <cell r="DA149">
            <v>-1.8589999999676365E-2</v>
          </cell>
          <cell r="DB149">
            <v>-3.7938776222290471E-4</v>
          </cell>
          <cell r="DC149">
            <v>2.0000000368220597E-2</v>
          </cell>
        </row>
        <row r="150">
          <cell r="F150" t="str">
            <v>X120</v>
          </cell>
          <cell r="G150" t="str">
            <v>SĄD TOMASZÓW MAZOWIECKI</v>
          </cell>
          <cell r="H150" t="str">
            <v>Sąd Okręgowy w Piotrkowie Trybunalskim</v>
          </cell>
          <cell r="J150" t="str">
            <v>biurowe</v>
          </cell>
          <cell r="K150" t="str">
            <v>1AW</v>
          </cell>
          <cell r="L150" t="str">
            <v>55470</v>
          </cell>
          <cell r="M150" t="str">
            <v>1</v>
          </cell>
          <cell r="N150" t="str">
            <v>5</v>
          </cell>
          <cell r="O150" t="str">
            <v>POLSKA</v>
          </cell>
          <cell r="P150" t="str">
            <v>PLN</v>
          </cell>
          <cell r="S150">
            <v>13782.65306122449</v>
          </cell>
          <cell r="T150">
            <v>13507</v>
          </cell>
          <cell r="U150">
            <v>275.65306122448965</v>
          </cell>
          <cell r="V150">
            <v>1.999999999999999E-2</v>
          </cell>
          <cell r="W150">
            <v>12709.95436</v>
          </cell>
          <cell r="X150">
            <v>12709.95436</v>
          </cell>
          <cell r="Y150">
            <v>12447.682119999999</v>
          </cell>
          <cell r="Z150">
            <v>262.27224000000012</v>
          </cell>
          <cell r="AA150">
            <v>2.063518346103645E-2</v>
          </cell>
          <cell r="AB150">
            <v>1072.6717828571411</v>
          </cell>
          <cell r="AC150">
            <v>1072.7239642857144</v>
          </cell>
          <cell r="AD150">
            <v>1059.2914999999998</v>
          </cell>
          <cell r="AE150">
            <v>13.38028285714131</v>
          </cell>
          <cell r="AF150">
            <v>1.2473790278608739E-2</v>
          </cell>
          <cell r="AG150">
            <v>0</v>
          </cell>
          <cell r="AJ150">
            <v>0</v>
          </cell>
          <cell r="AK150" t="str">
            <v/>
          </cell>
          <cell r="AL150">
            <v>0</v>
          </cell>
          <cell r="AO150">
            <v>0</v>
          </cell>
          <cell r="AP150" t="str">
            <v/>
          </cell>
          <cell r="AQ150">
            <v>0</v>
          </cell>
          <cell r="AT150">
            <v>0</v>
          </cell>
          <cell r="AU150" t="str">
            <v/>
          </cell>
          <cell r="AV150">
            <v>0</v>
          </cell>
          <cell r="AY150">
            <v>0</v>
          </cell>
          <cell r="AZ150" t="str">
            <v/>
          </cell>
          <cell r="BA150">
            <v>0</v>
          </cell>
          <cell r="BD150">
            <v>0</v>
          </cell>
          <cell r="BE150" t="str">
            <v/>
          </cell>
          <cell r="BF150">
            <v>0</v>
          </cell>
          <cell r="BI150">
            <v>0</v>
          </cell>
          <cell r="BJ150" t="str">
            <v/>
          </cell>
          <cell r="BK150">
            <v>0</v>
          </cell>
          <cell r="BN150">
            <v>0</v>
          </cell>
          <cell r="BO150" t="str">
            <v/>
          </cell>
          <cell r="BP150">
            <v>1232.33825</v>
          </cell>
          <cell r="BQ150">
            <v>1232.33825</v>
          </cell>
          <cell r="BR150">
            <v>1207.6914999999999</v>
          </cell>
          <cell r="BS150">
            <v>24.646750000000001</v>
          </cell>
          <cell r="BT150">
            <v>1.9999987828017186E-2</v>
          </cell>
          <cell r="BU150">
            <v>-159.66646714285889</v>
          </cell>
          <cell r="BV150">
            <v>-159.61428571428573</v>
          </cell>
          <cell r="BW150">
            <v>-148.4</v>
          </cell>
          <cell r="BX150">
            <v>-11.266467142858886</v>
          </cell>
          <cell r="BY150">
            <v>7.0562512871149105E-2</v>
          </cell>
          <cell r="BZ150">
            <v>1072.6717828571411</v>
          </cell>
          <cell r="CC150">
            <v>13.380282857141115</v>
          </cell>
          <cell r="CE150">
            <v>0</v>
          </cell>
          <cell r="CH150">
            <v>0</v>
          </cell>
          <cell r="CI150" t="str">
            <v/>
          </cell>
          <cell r="CJ150">
            <v>0</v>
          </cell>
          <cell r="CM150">
            <v>0</v>
          </cell>
          <cell r="CN150" t="str">
            <v/>
          </cell>
          <cell r="CO150">
            <v>0</v>
          </cell>
          <cell r="CR150">
            <v>0</v>
          </cell>
          <cell r="CS150" t="str">
            <v/>
          </cell>
          <cell r="CT150">
            <v>13782.626142857142</v>
          </cell>
          <cell r="CU150">
            <v>13782.678324285715</v>
          </cell>
          <cell r="CV150">
            <v>13506.973619999999</v>
          </cell>
          <cell r="CW150">
            <v>275.65252285714269</v>
          </cell>
          <cell r="CX150">
            <v>1.999999999999999E-2</v>
          </cell>
          <cell r="CY150">
            <v>2.691836734811659E-2</v>
          </cell>
          <cell r="CZ150">
            <v>-2.5263061224904959E-2</v>
          </cell>
          <cell r="DA150">
            <v>2.6380000001154258E-2</v>
          </cell>
          <cell r="DB150">
            <v>5.3836734696233179E-4</v>
          </cell>
          <cell r="DC150">
            <v>0.02</v>
          </cell>
        </row>
        <row r="151">
          <cell r="F151" t="str">
            <v>1106</v>
          </cell>
          <cell r="G151" t="str">
            <v>BIBLIOTEKA BIAŁYSTOK</v>
          </cell>
          <cell r="H151" t="str">
            <v>Przedsiębiorstow Obsługi Inwestycji</v>
          </cell>
          <cell r="J151" t="str">
            <v>niemieszkaniowe</v>
          </cell>
          <cell r="K151" t="str">
            <v>2</v>
          </cell>
          <cell r="L151" t="str">
            <v>552AZ</v>
          </cell>
          <cell r="M151" t="str">
            <v>2</v>
          </cell>
          <cell r="N151" t="str">
            <v>5</v>
          </cell>
          <cell r="O151" t="str">
            <v>POLSKA</v>
          </cell>
          <cell r="P151" t="str">
            <v>PLN</v>
          </cell>
          <cell r="S151">
            <v>23400.918367346942</v>
          </cell>
          <cell r="T151">
            <v>22932.9</v>
          </cell>
          <cell r="U151">
            <v>468.01836734694007</v>
          </cell>
          <cell r="V151">
            <v>2.0000000000000052E-2</v>
          </cell>
          <cell r="W151">
            <v>8861.6296899999998</v>
          </cell>
          <cell r="X151">
            <v>8861.6296899999998</v>
          </cell>
          <cell r="Y151">
            <v>8684.396999999999</v>
          </cell>
          <cell r="Z151">
            <v>177.23269000000019</v>
          </cell>
          <cell r="AA151">
            <v>2.0000010855791041E-2</v>
          </cell>
          <cell r="AB151">
            <v>2527.545973265308</v>
          </cell>
          <cell r="AC151">
            <v>2719.2501473469392</v>
          </cell>
          <cell r="AD151">
            <v>2476.9951500000002</v>
          </cell>
          <cell r="AE151">
            <v>50.550823265307827</v>
          </cell>
          <cell r="AF151">
            <v>1.9999961939367532E-2</v>
          </cell>
          <cell r="AG151">
            <v>0</v>
          </cell>
          <cell r="AJ151">
            <v>0</v>
          </cell>
          <cell r="AK151" t="str">
            <v/>
          </cell>
          <cell r="AL151">
            <v>0</v>
          </cell>
          <cell r="AO151">
            <v>0</v>
          </cell>
          <cell r="AP151" t="str">
            <v/>
          </cell>
          <cell r="AQ151">
            <v>0</v>
          </cell>
          <cell r="AT151">
            <v>0</v>
          </cell>
          <cell r="AU151" t="str">
            <v/>
          </cell>
          <cell r="AV151">
            <v>0</v>
          </cell>
          <cell r="AY151">
            <v>0</v>
          </cell>
          <cell r="AZ151" t="str">
            <v/>
          </cell>
          <cell r="BA151">
            <v>0</v>
          </cell>
          <cell r="BD151">
            <v>0</v>
          </cell>
          <cell r="BE151" t="str">
            <v/>
          </cell>
          <cell r="BF151">
            <v>0</v>
          </cell>
          <cell r="BI151">
            <v>0</v>
          </cell>
          <cell r="BJ151" t="str">
            <v/>
          </cell>
          <cell r="BK151">
            <v>0</v>
          </cell>
          <cell r="BN151">
            <v>0</v>
          </cell>
          <cell r="BO151" t="str">
            <v/>
          </cell>
          <cell r="BP151">
            <v>960.09177999999997</v>
          </cell>
          <cell r="BQ151">
            <v>1373.83178</v>
          </cell>
          <cell r="BR151">
            <v>940.89514999999994</v>
          </cell>
          <cell r="BS151">
            <v>19.196630000000003</v>
          </cell>
          <cell r="BT151">
            <v>1.9994578018364038E-2</v>
          </cell>
          <cell r="BU151">
            <v>442.14807081632534</v>
          </cell>
          <cell r="BV151">
            <v>466.84693877551024</v>
          </cell>
          <cell r="BW151">
            <v>433.3</v>
          </cell>
          <cell r="BX151">
            <v>8.8480708163253325</v>
          </cell>
          <cell r="BY151">
            <v>2.0011555857270602E-2</v>
          </cell>
          <cell r="BZ151">
            <v>1402.2398508163253</v>
          </cell>
          <cell r="CC151">
            <v>28.044700816325335</v>
          </cell>
          <cell r="CE151">
            <v>428.16326530612241</v>
          </cell>
          <cell r="CF151">
            <v>444.89795918367349</v>
          </cell>
          <cell r="CG151">
            <v>419.6</v>
          </cell>
          <cell r="CH151">
            <v>8.5632653061223891</v>
          </cell>
          <cell r="CI151">
            <v>1.9999999999999862E-2</v>
          </cell>
          <cell r="CJ151">
            <v>367.65306122448965</v>
          </cell>
          <cell r="CK151">
            <v>280.61224489795921</v>
          </cell>
          <cell r="CL151">
            <v>360.3</v>
          </cell>
          <cell r="CM151">
            <v>7.3530612244896361</v>
          </cell>
          <cell r="CN151">
            <v>1.9999999999999574E-2</v>
          </cell>
          <cell r="CO151">
            <v>329.48979591837087</v>
          </cell>
          <cell r="CP151">
            <v>153.06122448979593</v>
          </cell>
          <cell r="CQ151">
            <v>322.89999999999998</v>
          </cell>
          <cell r="CR151">
            <v>6.5897959183708963</v>
          </cell>
          <cell r="CS151">
            <v>2.0000000000010558E-2</v>
          </cell>
          <cell r="CT151">
            <v>11389.175663265309</v>
          </cell>
          <cell r="CU151">
            <v>11580.87983734694</v>
          </cell>
          <cell r="CV151">
            <v>11161.39215</v>
          </cell>
          <cell r="CW151">
            <v>227.78351326530901</v>
          </cell>
          <cell r="CX151">
            <v>2.000000000000025E-2</v>
          </cell>
          <cell r="CY151">
            <v>12011.742704081633</v>
          </cell>
          <cell r="CZ151">
            <v>11820.038530000002</v>
          </cell>
          <cell r="DA151">
            <v>11771.507850000002</v>
          </cell>
          <cell r="DB151">
            <v>240.23485408163106</v>
          </cell>
          <cell r="DC151">
            <v>1.9999999999999865E-2</v>
          </cell>
        </row>
        <row r="152">
          <cell r="F152" t="str">
            <v>1116</v>
          </cell>
          <cell r="G152" t="str">
            <v>OCZYSZCZALNIA ELBLĄG</v>
          </cell>
          <cell r="O152" t="str">
            <v>POLSKA</v>
          </cell>
          <cell r="P152" t="str">
            <v>PLN</v>
          </cell>
          <cell r="S152">
            <v>4369.3877551020405</v>
          </cell>
          <cell r="T152">
            <v>4282</v>
          </cell>
          <cell r="U152">
            <v>87.387755102040501</v>
          </cell>
          <cell r="V152">
            <v>1.9999999999999928E-2</v>
          </cell>
          <cell r="W152">
            <v>1593.47</v>
          </cell>
          <cell r="X152">
            <v>1593.47</v>
          </cell>
          <cell r="Y152">
            <v>1561.6000000000001</v>
          </cell>
          <cell r="Z152">
            <v>31.87</v>
          </cell>
          <cell r="AA152">
            <v>2.0000376536740572E-2</v>
          </cell>
          <cell r="AB152">
            <v>2775.8769387755096</v>
          </cell>
          <cell r="AC152">
            <v>2775.9102040816329</v>
          </cell>
          <cell r="AD152">
            <v>2720.36</v>
          </cell>
          <cell r="AE152">
            <v>55.516938775509516</v>
          </cell>
          <cell r="AF152">
            <v>1.9999783852089299E-2</v>
          </cell>
          <cell r="AG152">
            <v>0</v>
          </cell>
          <cell r="AJ152">
            <v>0</v>
          </cell>
          <cell r="AK152" t="str">
            <v/>
          </cell>
          <cell r="AL152">
            <v>0</v>
          </cell>
          <cell r="AO152">
            <v>0</v>
          </cell>
          <cell r="AP152" t="str">
            <v/>
          </cell>
          <cell r="AQ152">
            <v>0</v>
          </cell>
          <cell r="AT152">
            <v>0</v>
          </cell>
          <cell r="AU152" t="str">
            <v/>
          </cell>
          <cell r="AV152">
            <v>0</v>
          </cell>
          <cell r="AY152">
            <v>0</v>
          </cell>
          <cell r="AZ152" t="str">
            <v/>
          </cell>
          <cell r="BA152">
            <v>0</v>
          </cell>
          <cell r="BD152">
            <v>0</v>
          </cell>
          <cell r="BE152" t="str">
            <v/>
          </cell>
          <cell r="BF152">
            <v>0</v>
          </cell>
          <cell r="BI152">
            <v>0</v>
          </cell>
          <cell r="BJ152" t="str">
            <v/>
          </cell>
          <cell r="BK152">
            <v>0</v>
          </cell>
          <cell r="BN152">
            <v>0</v>
          </cell>
          <cell r="BO152" t="str">
            <v/>
          </cell>
          <cell r="BP152">
            <v>2610.06</v>
          </cell>
          <cell r="BQ152">
            <v>0</v>
          </cell>
          <cell r="BR152">
            <v>2557.86</v>
          </cell>
          <cell r="BS152">
            <v>52.2</v>
          </cell>
          <cell r="BT152">
            <v>1.9999540240454243E-2</v>
          </cell>
          <cell r="BU152">
            <v>165.8169387755097</v>
          </cell>
          <cell r="BV152">
            <v>2775.9102040816329</v>
          </cell>
          <cell r="BW152">
            <v>162.5</v>
          </cell>
          <cell r="BX152">
            <v>3.3169387755096977</v>
          </cell>
          <cell r="BY152">
            <v>2.0003618448175046E-2</v>
          </cell>
          <cell r="BZ152">
            <v>2775.8769387755096</v>
          </cell>
          <cell r="CC152">
            <v>55.516938775509701</v>
          </cell>
          <cell r="CE152">
            <v>0</v>
          </cell>
          <cell r="CH152">
            <v>0</v>
          </cell>
          <cell r="CI152" t="str">
            <v/>
          </cell>
          <cell r="CJ152">
            <v>0</v>
          </cell>
          <cell r="CM152">
            <v>0</v>
          </cell>
          <cell r="CN152" t="str">
            <v/>
          </cell>
          <cell r="CO152">
            <v>0</v>
          </cell>
          <cell r="CR152">
            <v>0</v>
          </cell>
          <cell r="CS152" t="str">
            <v/>
          </cell>
          <cell r="CT152">
            <v>4369.3469387755094</v>
          </cell>
          <cell r="CU152">
            <v>4369.3802040816327</v>
          </cell>
          <cell r="CV152">
            <v>4281.96</v>
          </cell>
          <cell r="CW152">
            <v>87.386938775509407</v>
          </cell>
          <cell r="CX152">
            <v>1.999999999999982E-2</v>
          </cell>
          <cell r="CY152">
            <v>4.0816326531057712E-2</v>
          </cell>
          <cell r="CZ152">
            <v>7.551020407845499E-3</v>
          </cell>
          <cell r="DA152">
            <v>3.999999999996362E-2</v>
          </cell>
          <cell r="DB152">
            <v>8.1632653109409148E-4</v>
          </cell>
          <cell r="DC152">
            <v>2.0000000011586961E-2</v>
          </cell>
        </row>
        <row r="153">
          <cell r="F153" t="str">
            <v>1118</v>
          </cell>
          <cell r="G153" t="str">
            <v>SŁONECZNY STOK WARSZAWA</v>
          </cell>
          <cell r="H153" t="str">
            <v>Międzyzakładowa Spółdzielnia Mieszkaniowa Nowy Dom</v>
          </cell>
          <cell r="J153" t="str">
            <v>mieszkaniowe</v>
          </cell>
          <cell r="K153" t="str">
            <v>6HA</v>
          </cell>
          <cell r="L153" t="str">
            <v>66295</v>
          </cell>
          <cell r="M153" t="str">
            <v>6</v>
          </cell>
          <cell r="N153" t="str">
            <v>6</v>
          </cell>
          <cell r="O153" t="str">
            <v>POLSKA</v>
          </cell>
          <cell r="P153" t="str">
            <v>PLN</v>
          </cell>
          <cell r="S153">
            <v>15273.571428571429</v>
          </cell>
          <cell r="T153">
            <v>14968.1</v>
          </cell>
          <cell r="U153">
            <v>305.47142857142899</v>
          </cell>
          <cell r="V153">
            <v>2.0000000000000025E-2</v>
          </cell>
          <cell r="W153">
            <v>15408.485420000001</v>
          </cell>
          <cell r="X153">
            <v>15408.485420000001</v>
          </cell>
          <cell r="Y153">
            <v>15110.148070000001</v>
          </cell>
          <cell r="Z153">
            <v>298.33735000000001</v>
          </cell>
          <cell r="AA153">
            <v>1.9361886770049588E-2</v>
          </cell>
          <cell r="AB153">
            <v>-134.86494040816251</v>
          </cell>
          <cell r="AC153">
            <v>-134.9</v>
          </cell>
          <cell r="AD153">
            <v>-142</v>
          </cell>
          <cell r="AE153">
            <v>7.1350595918374893</v>
          </cell>
          <cell r="AF153">
            <v>-5.2905221848195398E-2</v>
          </cell>
          <cell r="AG153">
            <v>0</v>
          </cell>
          <cell r="AJ153">
            <v>0</v>
          </cell>
          <cell r="AK153" t="str">
            <v/>
          </cell>
          <cell r="AL153">
            <v>0</v>
          </cell>
          <cell r="AO153">
            <v>0</v>
          </cell>
          <cell r="AP153" t="str">
            <v/>
          </cell>
          <cell r="AQ153">
            <v>0</v>
          </cell>
          <cell r="AT153">
            <v>0</v>
          </cell>
          <cell r="AU153" t="str">
            <v/>
          </cell>
          <cell r="AV153">
            <v>0</v>
          </cell>
          <cell r="AY153">
            <v>0</v>
          </cell>
          <cell r="AZ153" t="str">
            <v/>
          </cell>
          <cell r="BA153">
            <v>0</v>
          </cell>
          <cell r="BD153">
            <v>0</v>
          </cell>
          <cell r="BE153" t="str">
            <v/>
          </cell>
          <cell r="BF153">
            <v>0</v>
          </cell>
          <cell r="BI153">
            <v>0</v>
          </cell>
          <cell r="BJ153" t="str">
            <v/>
          </cell>
          <cell r="BK153">
            <v>0</v>
          </cell>
          <cell r="BN153">
            <v>0</v>
          </cell>
          <cell r="BO153" t="str">
            <v/>
          </cell>
          <cell r="BQ153">
            <v>0</v>
          </cell>
          <cell r="BR153">
            <v>0</v>
          </cell>
          <cell r="BT153" t="str">
            <v/>
          </cell>
          <cell r="BU153">
            <v>-134.86494040816251</v>
          </cell>
          <cell r="BV153">
            <v>-134.9</v>
          </cell>
          <cell r="BW153">
            <v>-142</v>
          </cell>
          <cell r="BX153">
            <v>7.1350595918374893</v>
          </cell>
          <cell r="BY153">
            <v>-5.2905221848195398E-2</v>
          </cell>
          <cell r="BZ153">
            <v>-134.86494040816251</v>
          </cell>
          <cell r="CC153">
            <v>7.1350595918374893</v>
          </cell>
          <cell r="CE153">
            <v>0</v>
          </cell>
          <cell r="CH153">
            <v>0</v>
          </cell>
          <cell r="CI153" t="str">
            <v/>
          </cell>
          <cell r="CJ153">
            <v>0</v>
          </cell>
          <cell r="CM153">
            <v>0</v>
          </cell>
          <cell r="CN153" t="str">
            <v/>
          </cell>
          <cell r="CO153">
            <v>0</v>
          </cell>
          <cell r="CR153">
            <v>0</v>
          </cell>
          <cell r="CS153" t="str">
            <v/>
          </cell>
          <cell r="CT153">
            <v>15273.620479591838</v>
          </cell>
          <cell r="CU153">
            <v>15273.585420000001</v>
          </cell>
          <cell r="CV153">
            <v>14968.148070000001</v>
          </cell>
          <cell r="CW153">
            <v>305.47240959183728</v>
          </cell>
          <cell r="CX153">
            <v>2.0000000000000032E-2</v>
          </cell>
          <cell r="CY153">
            <v>-4.9051020409024204E-2</v>
          </cell>
          <cell r="CZ153">
            <v>-1.3991428571898723E-2</v>
          </cell>
          <cell r="DA153">
            <v>-4.8070000000734581E-2</v>
          </cell>
          <cell r="DB153">
            <v>-9.8102040828962345E-4</v>
          </cell>
          <cell r="DC153">
            <v>2.0000000002225016E-2</v>
          </cell>
        </row>
        <row r="154">
          <cell r="F154" t="str">
            <v>1122</v>
          </cell>
          <cell r="G154" t="str">
            <v>UNIWERSYTET ŚLĄSKI KATOWICE</v>
          </cell>
          <cell r="H154" t="str">
            <v>Uniwesytet Śląski</v>
          </cell>
          <cell r="J154" t="str">
            <v>niemieszkaniowe</v>
          </cell>
          <cell r="K154" t="str">
            <v>1AEBG</v>
          </cell>
          <cell r="L154" t="str">
            <v>552AX</v>
          </cell>
          <cell r="M154" t="str">
            <v>1</v>
          </cell>
          <cell r="N154" t="str">
            <v>5</v>
          </cell>
          <cell r="O154" t="str">
            <v>POLSKA</v>
          </cell>
          <cell r="P154" t="str">
            <v>PLN</v>
          </cell>
          <cell r="S154">
            <v>41693.877551020407</v>
          </cell>
          <cell r="T154">
            <v>40860</v>
          </cell>
          <cell r="U154">
            <v>833.87755102040683</v>
          </cell>
          <cell r="V154">
            <v>1.9999999999999969E-2</v>
          </cell>
          <cell r="W154">
            <v>25373.434000000001</v>
          </cell>
          <cell r="X154">
            <v>25373.434000000001</v>
          </cell>
          <cell r="Y154">
            <v>24865.965470000003</v>
          </cell>
          <cell r="Z154">
            <v>507.46852999999999</v>
          </cell>
          <cell r="AA154">
            <v>1.9999994088305113E-2</v>
          </cell>
          <cell r="AB154">
            <v>13359.498775510205</v>
          </cell>
          <cell r="AC154">
            <v>13563.284322040814</v>
          </cell>
          <cell r="AD154">
            <v>13092.308650000003</v>
          </cell>
          <cell r="AE154">
            <v>267.19012551020205</v>
          </cell>
          <cell r="AF154">
            <v>2.0000011227965995E-2</v>
          </cell>
          <cell r="AG154">
            <v>0</v>
          </cell>
          <cell r="AJ154">
            <v>0</v>
          </cell>
          <cell r="AK154" t="str">
            <v/>
          </cell>
          <cell r="AL154">
            <v>0</v>
          </cell>
          <cell r="AO154">
            <v>0</v>
          </cell>
          <cell r="AP154" t="str">
            <v/>
          </cell>
          <cell r="AQ154">
            <v>0</v>
          </cell>
          <cell r="AT154">
            <v>0</v>
          </cell>
          <cell r="AU154" t="str">
            <v/>
          </cell>
          <cell r="AV154">
            <v>0</v>
          </cell>
          <cell r="AY154">
            <v>0</v>
          </cell>
          <cell r="AZ154" t="str">
            <v/>
          </cell>
          <cell r="BA154">
            <v>0</v>
          </cell>
          <cell r="BD154">
            <v>0</v>
          </cell>
          <cell r="BE154" t="str">
            <v/>
          </cell>
          <cell r="BF154">
            <v>0</v>
          </cell>
          <cell r="BI154">
            <v>0</v>
          </cell>
          <cell r="BJ154" t="str">
            <v/>
          </cell>
          <cell r="BK154">
            <v>0</v>
          </cell>
          <cell r="BN154">
            <v>0</v>
          </cell>
          <cell r="BO154" t="str">
            <v/>
          </cell>
          <cell r="BP154">
            <v>11097.049220000001</v>
          </cell>
          <cell r="BQ154">
            <v>12575.52922</v>
          </cell>
          <cell r="BR154">
            <v>10875.10865</v>
          </cell>
          <cell r="BS154">
            <v>221.94057000000001</v>
          </cell>
          <cell r="BT154">
            <v>1.9999962656739482E-2</v>
          </cell>
          <cell r="BU154">
            <v>1439.8985351020383</v>
          </cell>
          <cell r="BV154">
            <v>222.44897959183675</v>
          </cell>
          <cell r="BW154">
            <v>1411.1</v>
          </cell>
          <cell r="BX154">
            <v>28.798535102038386</v>
          </cell>
          <cell r="BY154">
            <v>2.0000391972061823E-2</v>
          </cell>
          <cell r="BZ154">
            <v>12536.947755102039</v>
          </cell>
          <cell r="CC154">
            <v>250.73910510203839</v>
          </cell>
          <cell r="CE154">
            <v>274.18367346938612</v>
          </cell>
          <cell r="CF154">
            <v>255.10204081632654</v>
          </cell>
          <cell r="CG154">
            <v>268.7</v>
          </cell>
          <cell r="CH154">
            <v>5.4836734693861331</v>
          </cell>
          <cell r="CI154">
            <v>1.9999999999994203E-2</v>
          </cell>
          <cell r="CJ154">
            <v>274.1836734693934</v>
          </cell>
          <cell r="CK154">
            <v>255.10204081632654</v>
          </cell>
          <cell r="CL154">
            <v>268.7</v>
          </cell>
          <cell r="CM154">
            <v>5.4836734693934091</v>
          </cell>
          <cell r="CN154">
            <v>2.000000000002021E-2</v>
          </cell>
          <cell r="CO154">
            <v>274.18367346938612</v>
          </cell>
          <cell r="CP154">
            <v>255.10204081632654</v>
          </cell>
          <cell r="CQ154">
            <v>268.7</v>
          </cell>
          <cell r="CR154">
            <v>5.4836734693861331</v>
          </cell>
          <cell r="CS154">
            <v>1.9999999999994203E-2</v>
          </cell>
          <cell r="CT154">
            <v>38732.932775510206</v>
          </cell>
          <cell r="CU154">
            <v>38936.718322040819</v>
          </cell>
          <cell r="CV154">
            <v>37958.274120000002</v>
          </cell>
          <cell r="CW154">
            <v>774.65865551020397</v>
          </cell>
          <cell r="CX154">
            <v>1.9999999999999997E-2</v>
          </cell>
          <cell r="CY154">
            <v>2960.944775510201</v>
          </cell>
          <cell r="CZ154">
            <v>2757.1592289795881</v>
          </cell>
          <cell r="DA154">
            <v>2901.7258799999981</v>
          </cell>
          <cell r="DB154">
            <v>59.218895510202856</v>
          </cell>
          <cell r="DC154">
            <v>1.9999999999999608E-2</v>
          </cell>
        </row>
        <row r="155">
          <cell r="F155" t="str">
            <v>1124</v>
          </cell>
          <cell r="G155" t="str">
            <v>OCZYSZCZALNIA GDAŃSK - rozbudowa</v>
          </cell>
          <cell r="H155" t="str">
            <v>HYDROBUDOWA S.A.</v>
          </cell>
          <cell r="J155" t="str">
            <v>oczyszczalnie</v>
          </cell>
          <cell r="K155" t="str">
            <v>6HBIN</v>
          </cell>
          <cell r="L155" t="str">
            <v>33037</v>
          </cell>
          <cell r="M155" t="str">
            <v>6</v>
          </cell>
          <cell r="N155" t="str">
            <v>3</v>
          </cell>
          <cell r="O155" t="str">
            <v>POLSKA</v>
          </cell>
          <cell r="P155" t="str">
            <v>PLN</v>
          </cell>
          <cell r="S155">
            <v>5739.2000000000007</v>
          </cell>
          <cell r="T155">
            <v>5625.7</v>
          </cell>
          <cell r="U155">
            <v>113.50000000000091</v>
          </cell>
          <cell r="V155">
            <v>1.9776275439085743E-2</v>
          </cell>
          <cell r="W155">
            <v>5546.1118399999996</v>
          </cell>
          <cell r="X155">
            <v>5546.1118399999996</v>
          </cell>
          <cell r="Y155">
            <v>5436.5089499999995</v>
          </cell>
          <cell r="Z155">
            <v>109.60289000000002</v>
          </cell>
          <cell r="AA155">
            <v>1.9762113199650159E-2</v>
          </cell>
          <cell r="AB155">
            <v>193.09658664770632</v>
          </cell>
          <cell r="AC155">
            <v>193.06052</v>
          </cell>
          <cell r="AD155">
            <v>189.19931</v>
          </cell>
          <cell r="AE155">
            <v>3.8972766477063203</v>
          </cell>
          <cell r="AF155">
            <v>2.0183042669815177E-2</v>
          </cell>
          <cell r="AG155">
            <v>0</v>
          </cell>
          <cell r="AJ155">
            <v>0</v>
          </cell>
          <cell r="AK155" t="str">
            <v/>
          </cell>
          <cell r="AL155">
            <v>0</v>
          </cell>
          <cell r="AO155">
            <v>0</v>
          </cell>
          <cell r="AP155" t="str">
            <v/>
          </cell>
          <cell r="AQ155">
            <v>0</v>
          </cell>
          <cell r="AT155">
            <v>0</v>
          </cell>
          <cell r="AU155" t="str">
            <v/>
          </cell>
          <cell r="AV155">
            <v>0</v>
          </cell>
          <cell r="AY155">
            <v>0</v>
          </cell>
          <cell r="AZ155" t="str">
            <v/>
          </cell>
          <cell r="BA155">
            <v>0</v>
          </cell>
          <cell r="BD155">
            <v>0</v>
          </cell>
          <cell r="BE155" t="str">
            <v/>
          </cell>
          <cell r="BF155">
            <v>0</v>
          </cell>
          <cell r="BI155">
            <v>0</v>
          </cell>
          <cell r="BJ155" t="str">
            <v/>
          </cell>
          <cell r="BK155">
            <v>0</v>
          </cell>
          <cell r="BN155">
            <v>0</v>
          </cell>
          <cell r="BO155" t="str">
            <v/>
          </cell>
          <cell r="BP155">
            <v>193.06052</v>
          </cell>
          <cell r="BQ155">
            <v>193.06052</v>
          </cell>
          <cell r="BR155">
            <v>189.19931</v>
          </cell>
          <cell r="BS155">
            <v>3.8612100000000003</v>
          </cell>
          <cell r="BT155">
            <v>1.9999997928110833E-2</v>
          </cell>
          <cell r="BU155">
            <v>3.6066647706320509E-2</v>
          </cell>
          <cell r="BX155">
            <v>3.6066647706320509E-2</v>
          </cell>
          <cell r="BY155">
            <v>1</v>
          </cell>
          <cell r="BZ155">
            <v>193.09658664770632</v>
          </cell>
          <cell r="CC155">
            <v>3.8972766477063208</v>
          </cell>
          <cell r="CE155">
            <v>0</v>
          </cell>
          <cell r="CH155">
            <v>0</v>
          </cell>
          <cell r="CI155" t="str">
            <v/>
          </cell>
          <cell r="CJ155">
            <v>0</v>
          </cell>
          <cell r="CM155">
            <v>0</v>
          </cell>
          <cell r="CN155" t="str">
            <v/>
          </cell>
          <cell r="CO155">
            <v>0</v>
          </cell>
          <cell r="CR155">
            <v>0</v>
          </cell>
          <cell r="CS155" t="str">
            <v/>
          </cell>
          <cell r="CT155">
            <v>5739.2084266477059</v>
          </cell>
          <cell r="CU155">
            <v>5739.1723599999996</v>
          </cell>
          <cell r="CV155">
            <v>5625.7082599999994</v>
          </cell>
          <cell r="CW155">
            <v>113.50016664770646</v>
          </cell>
          <cell r="CX155">
            <v>1.9776275439085656E-2</v>
          </cell>
          <cell r="CY155">
            <v>-8.4266477051642141E-3</v>
          </cell>
          <cell r="CZ155">
            <v>2.7640000001156295E-2</v>
          </cell>
          <cell r="DA155">
            <v>-8.2599999996091356E-3</v>
          </cell>
          <cell r="DB155">
            <v>-1.6664770555507857E-4</v>
          </cell>
          <cell r="DC155">
            <v>1.9776275380890749E-2</v>
          </cell>
        </row>
        <row r="156">
          <cell r="F156" t="str">
            <v>1125</v>
          </cell>
          <cell r="G156" t="str">
            <v>BUDOWLANE VICTORIA W-WA</v>
          </cell>
          <cell r="H156" t="str">
            <v>VICTORIA DEVELOPMENT Sp. z o.o.</v>
          </cell>
          <cell r="J156" t="str">
            <v>biurowe</v>
          </cell>
          <cell r="K156" t="str">
            <v>6HJRP</v>
          </cell>
          <cell r="L156" t="str">
            <v>55470</v>
          </cell>
          <cell r="M156" t="str">
            <v>6</v>
          </cell>
          <cell r="N156" t="str">
            <v>5</v>
          </cell>
          <cell r="O156" t="str">
            <v>POLSKA</v>
          </cell>
          <cell r="P156" t="str">
            <v>USD</v>
          </cell>
          <cell r="S156">
            <v>81992.857142857145</v>
          </cell>
          <cell r="T156">
            <v>80353</v>
          </cell>
          <cell r="U156">
            <v>1639.8571428571449</v>
          </cell>
          <cell r="V156">
            <v>2.0000000000000025E-2</v>
          </cell>
          <cell r="W156">
            <v>79748.182430000001</v>
          </cell>
          <cell r="X156">
            <v>79748.182430000001</v>
          </cell>
          <cell r="Y156">
            <v>78153.218810000006</v>
          </cell>
          <cell r="Z156">
            <v>1594.9636200000002</v>
          </cell>
          <cell r="AA156">
            <v>1.9999999641371141E-2</v>
          </cell>
          <cell r="AB156">
            <v>2244.6666516326486</v>
          </cell>
          <cell r="AC156">
            <v>2244.6992797959183</v>
          </cell>
          <cell r="AD156">
            <v>2199.7732900000001</v>
          </cell>
          <cell r="AE156">
            <v>44.893361632648521</v>
          </cell>
          <cell r="AF156">
            <v>2.0000012741310844E-2</v>
          </cell>
          <cell r="AG156">
            <v>0</v>
          </cell>
          <cell r="AJ156">
            <v>0</v>
          </cell>
          <cell r="AK156" t="str">
            <v/>
          </cell>
          <cell r="AL156">
            <v>0</v>
          </cell>
          <cell r="AO156">
            <v>0</v>
          </cell>
          <cell r="AP156" t="str">
            <v/>
          </cell>
          <cell r="AQ156">
            <v>0</v>
          </cell>
          <cell r="AT156">
            <v>0</v>
          </cell>
          <cell r="AU156" t="str">
            <v/>
          </cell>
          <cell r="AV156">
            <v>0</v>
          </cell>
          <cell r="AY156">
            <v>0</v>
          </cell>
          <cell r="AZ156" t="str">
            <v/>
          </cell>
          <cell r="BA156">
            <v>0</v>
          </cell>
          <cell r="BD156">
            <v>0</v>
          </cell>
          <cell r="BE156" t="str">
            <v/>
          </cell>
          <cell r="BF156">
            <v>0</v>
          </cell>
          <cell r="BI156">
            <v>0</v>
          </cell>
          <cell r="BJ156" t="str">
            <v/>
          </cell>
          <cell r="BK156">
            <v>0</v>
          </cell>
          <cell r="BN156">
            <v>0</v>
          </cell>
          <cell r="BO156" t="str">
            <v/>
          </cell>
          <cell r="BP156">
            <v>2051.0947900000001</v>
          </cell>
          <cell r="BQ156">
            <v>874.07479000000001</v>
          </cell>
          <cell r="BR156">
            <v>2010.07329</v>
          </cell>
          <cell r="BS156">
            <v>41.021500000000003</v>
          </cell>
          <cell r="BT156">
            <v>1.9999807029883784E-2</v>
          </cell>
          <cell r="BU156">
            <v>160.71471877551812</v>
          </cell>
          <cell r="BV156">
            <v>1370.6244897959184</v>
          </cell>
          <cell r="BW156">
            <v>157.5</v>
          </cell>
          <cell r="BX156">
            <v>3.2147187755181221</v>
          </cell>
          <cell r="BY156">
            <v>2.0002640704043746E-2</v>
          </cell>
          <cell r="BZ156">
            <v>2211.8095087755182</v>
          </cell>
          <cell r="CC156">
            <v>44.236218775518125</v>
          </cell>
          <cell r="CE156">
            <v>15.306122448979295</v>
          </cell>
          <cell r="CG156">
            <v>15</v>
          </cell>
          <cell r="CH156">
            <v>0.30612244897929486</v>
          </cell>
          <cell r="CI156">
            <v>1.9999999999980984E-2</v>
          </cell>
          <cell r="CJ156">
            <v>17.551020408151089</v>
          </cell>
          <cell r="CL156">
            <v>17.2</v>
          </cell>
          <cell r="CM156">
            <v>0.35102040815108992</v>
          </cell>
          <cell r="CN156">
            <v>1.9999999999320162E-2</v>
          </cell>
          <cell r="CO156">
            <v>0</v>
          </cell>
          <cell r="CR156">
            <v>0</v>
          </cell>
          <cell r="CS156" t="str">
            <v/>
          </cell>
          <cell r="CT156">
            <v>81992.849081632652</v>
          </cell>
          <cell r="CU156">
            <v>81992.881709795925</v>
          </cell>
          <cell r="CV156">
            <v>80352.992100000003</v>
          </cell>
          <cell r="CW156">
            <v>1639.856981632649</v>
          </cell>
          <cell r="CX156">
            <v>1.9999999999999952E-2</v>
          </cell>
          <cell r="CY156">
            <v>8.0612244928488508E-3</v>
          </cell>
          <cell r="CZ156">
            <v>-2.4566938780480996E-2</v>
          </cell>
          <cell r="DA156">
            <v>7.8999999968800694E-3</v>
          </cell>
          <cell r="DB156">
            <v>1.6122449596878141E-4</v>
          </cell>
          <cell r="DC156">
            <v>2.0000000758173202E-2</v>
          </cell>
        </row>
        <row r="157">
          <cell r="F157" t="str">
            <v>1126</v>
          </cell>
          <cell r="G157" t="str">
            <v>METRO Dworzec Gdański</v>
          </cell>
          <cell r="H157" t="str">
            <v>Miasto Stoł. W-wa Metro Warszawskie</v>
          </cell>
          <cell r="J157" t="str">
            <v>drogowe</v>
          </cell>
          <cell r="K157" t="str">
            <v>3EEI6</v>
          </cell>
          <cell r="L157" t="str">
            <v>223</v>
          </cell>
          <cell r="M157" t="str">
            <v>3</v>
          </cell>
          <cell r="N157" t="str">
            <v>2</v>
          </cell>
          <cell r="O157" t="str">
            <v>POLSKA</v>
          </cell>
          <cell r="P157" t="str">
            <v>PLN</v>
          </cell>
          <cell r="S157">
            <v>70190.160642570278</v>
          </cell>
          <cell r="T157">
            <v>69909.399999999994</v>
          </cell>
          <cell r="U157">
            <v>280.76064257028338</v>
          </cell>
          <cell r="V157">
            <v>4.0000000000000322E-3</v>
          </cell>
          <cell r="W157">
            <v>34958.341999999997</v>
          </cell>
          <cell r="X157">
            <v>34958.341999999997</v>
          </cell>
          <cell r="Y157">
            <v>34968.343499999995</v>
          </cell>
          <cell r="Z157">
            <v>-10.0015</v>
          </cell>
          <cell r="AA157">
            <v>-2.8609766447161599E-4</v>
          </cell>
          <cell r="AB157">
            <v>33938.642999999982</v>
          </cell>
          <cell r="AC157">
            <v>33759.963369477911</v>
          </cell>
          <cell r="AD157">
            <v>33653.053559999993</v>
          </cell>
          <cell r="AE157">
            <v>285.58943999998883</v>
          </cell>
          <cell r="AF157">
            <v>8.4148750437661578E-3</v>
          </cell>
          <cell r="AG157">
            <v>0</v>
          </cell>
          <cell r="AJ157">
            <v>0</v>
          </cell>
          <cell r="AK157" t="str">
            <v/>
          </cell>
          <cell r="AL157">
            <v>0</v>
          </cell>
          <cell r="AO157">
            <v>0</v>
          </cell>
          <cell r="AP157" t="str">
            <v/>
          </cell>
          <cell r="AQ157">
            <v>0</v>
          </cell>
          <cell r="AT157">
            <v>0</v>
          </cell>
          <cell r="AU157" t="str">
            <v/>
          </cell>
          <cell r="AV157">
            <v>0</v>
          </cell>
          <cell r="AY157">
            <v>0</v>
          </cell>
          <cell r="AZ157" t="str">
            <v/>
          </cell>
          <cell r="BA157">
            <v>0</v>
          </cell>
          <cell r="BD157">
            <v>0</v>
          </cell>
          <cell r="BE157" t="str">
            <v/>
          </cell>
          <cell r="BF157">
            <v>0</v>
          </cell>
          <cell r="BI157">
            <v>0</v>
          </cell>
          <cell r="BJ157" t="str">
            <v/>
          </cell>
          <cell r="BK157">
            <v>0</v>
          </cell>
          <cell r="BN157">
            <v>0</v>
          </cell>
          <cell r="BO157" t="str">
            <v/>
          </cell>
          <cell r="BP157">
            <v>22804.0733</v>
          </cell>
          <cell r="BQ157">
            <v>24981.971000000001</v>
          </cell>
          <cell r="BR157">
            <v>22613.05356</v>
          </cell>
          <cell r="BS157">
            <v>191.01973999999998</v>
          </cell>
          <cell r="BT157">
            <v>8.3765622696888968E-3</v>
          </cell>
          <cell r="BU157">
            <v>8076.5375714859547</v>
          </cell>
          <cell r="BV157">
            <v>5798.0726907630515</v>
          </cell>
          <cell r="BW157">
            <v>7994.2000000000007</v>
          </cell>
          <cell r="BX157">
            <v>82.337571485953958</v>
          </cell>
          <cell r="BY157">
            <v>1.0194662100829571E-2</v>
          </cell>
          <cell r="BZ157">
            <v>30880.610871485955</v>
          </cell>
          <cell r="CC157">
            <v>273.35731148595391</v>
          </cell>
          <cell r="CE157">
            <v>2290.662650602404</v>
          </cell>
          <cell r="CF157">
            <v>2193.7751004016063</v>
          </cell>
          <cell r="CG157">
            <v>2281.5</v>
          </cell>
          <cell r="CH157">
            <v>9.1626506024040282</v>
          </cell>
          <cell r="CI157">
            <v>3.9999999999975602E-3</v>
          </cell>
          <cell r="CJ157">
            <v>470.58232931725797</v>
          </cell>
          <cell r="CK157">
            <v>384.53815261044178</v>
          </cell>
          <cell r="CL157">
            <v>468.7</v>
          </cell>
          <cell r="CM157">
            <v>1.8823293172579838</v>
          </cell>
          <cell r="CN157">
            <v>3.9999999999765223E-3</v>
          </cell>
          <cell r="CO157">
            <v>296.7871485943615</v>
          </cell>
          <cell r="CP157">
            <v>401.60642570281124</v>
          </cell>
          <cell r="CQ157">
            <v>295.60000000000002</v>
          </cell>
          <cell r="CR157">
            <v>1.1871485943614744</v>
          </cell>
          <cell r="CS157">
            <v>3.9999999999461846E-3</v>
          </cell>
          <cell r="CT157">
            <v>68896.984999999986</v>
          </cell>
          <cell r="CU157">
            <v>68718.305369477908</v>
          </cell>
          <cell r="CV157">
            <v>68621.397059999988</v>
          </cell>
          <cell r="CW157">
            <v>275.58793999999762</v>
          </cell>
          <cell r="CX157">
            <v>3.9999999999999663E-3</v>
          </cell>
          <cell r="CY157">
            <v>1293.1756425702915</v>
          </cell>
          <cell r="CZ157">
            <v>1471.8552730923693</v>
          </cell>
          <cell r="DA157">
            <v>1288.0029400000058</v>
          </cell>
          <cell r="DB157">
            <v>5.1727025702857645</v>
          </cell>
          <cell r="DC157">
            <v>4.0000000000035563E-3</v>
          </cell>
        </row>
        <row r="158">
          <cell r="F158" t="str">
            <v>1129</v>
          </cell>
          <cell r="G158" t="str">
            <v>OCZYSZCZALNIA Nowy Dwór Gdański</v>
          </cell>
          <cell r="H158" t="str">
            <v>Zarząd Miasta i Gminy Nowy Dwór Gdański</v>
          </cell>
          <cell r="J158" t="str">
            <v>oczyszczalnie</v>
          </cell>
          <cell r="K158" t="str">
            <v>2</v>
          </cell>
          <cell r="L158" t="str">
            <v>33037</v>
          </cell>
          <cell r="M158" t="str">
            <v>2</v>
          </cell>
          <cell r="N158" t="str">
            <v>3</v>
          </cell>
          <cell r="O158" t="str">
            <v>POLSKA</v>
          </cell>
          <cell r="P158" t="str">
            <v>PLN</v>
          </cell>
          <cell r="S158">
            <v>7998.9795918367345</v>
          </cell>
          <cell r="T158">
            <v>7839</v>
          </cell>
          <cell r="U158">
            <v>159.97959183673447</v>
          </cell>
          <cell r="V158">
            <v>1.9999999999999973E-2</v>
          </cell>
          <cell r="W158">
            <v>1495.3271100000002</v>
          </cell>
          <cell r="X158">
            <v>1495.3271100000002</v>
          </cell>
          <cell r="Y158">
            <v>1465.4205600000003</v>
          </cell>
          <cell r="Z158">
            <v>29.906549999999999</v>
          </cell>
          <cell r="AA158">
            <v>2.0000005216249971E-2</v>
          </cell>
          <cell r="AB158">
            <v>6270.6056451020413</v>
          </cell>
          <cell r="AC158">
            <v>6340.4219832653062</v>
          </cell>
          <cell r="AD158">
            <v>6145.1935400000011</v>
          </cell>
          <cell r="AE158">
            <v>125.41210510204019</v>
          </cell>
          <cell r="AF158">
            <v>1.9999998756100913E-2</v>
          </cell>
          <cell r="AG158">
            <v>0</v>
          </cell>
          <cell r="AJ158">
            <v>0</v>
          </cell>
          <cell r="AK158" t="str">
            <v/>
          </cell>
          <cell r="AL158">
            <v>0</v>
          </cell>
          <cell r="AO158">
            <v>0</v>
          </cell>
          <cell r="AP158" t="str">
            <v/>
          </cell>
          <cell r="AQ158">
            <v>0</v>
          </cell>
          <cell r="AT158">
            <v>0</v>
          </cell>
          <cell r="AU158" t="str">
            <v/>
          </cell>
          <cell r="AV158">
            <v>0</v>
          </cell>
          <cell r="AY158">
            <v>0</v>
          </cell>
          <cell r="AZ158" t="str">
            <v/>
          </cell>
          <cell r="BA158">
            <v>0</v>
          </cell>
          <cell r="BD158">
            <v>0</v>
          </cell>
          <cell r="BE158" t="str">
            <v/>
          </cell>
          <cell r="BF158">
            <v>0</v>
          </cell>
          <cell r="BI158">
            <v>0</v>
          </cell>
          <cell r="BJ158" t="str">
            <v/>
          </cell>
          <cell r="BK158">
            <v>0</v>
          </cell>
          <cell r="BN158">
            <v>0</v>
          </cell>
          <cell r="BO158" t="str">
            <v/>
          </cell>
          <cell r="BP158">
            <v>4246.9338200000002</v>
          </cell>
          <cell r="BQ158">
            <v>3870.0138199999997</v>
          </cell>
          <cell r="BR158">
            <v>4161.9935400000004</v>
          </cell>
          <cell r="BS158">
            <v>84.940280000000001</v>
          </cell>
          <cell r="BT158">
            <v>2.0000377590060962E-2</v>
          </cell>
          <cell r="BU158">
            <v>1077.0391720408161</v>
          </cell>
          <cell r="BV158">
            <v>1471.4285714285716</v>
          </cell>
          <cell r="BW158">
            <v>1055.5</v>
          </cell>
          <cell r="BX158">
            <v>21.539172040816084</v>
          </cell>
          <cell r="BY158">
            <v>1.9998503861287435E-2</v>
          </cell>
          <cell r="BZ158">
            <v>5323.9729920408163</v>
          </cell>
          <cell r="CC158">
            <v>106.47945204081608</v>
          </cell>
          <cell r="CE158">
            <v>503.16326530612241</v>
          </cell>
          <cell r="CF158">
            <v>506.12244897959187</v>
          </cell>
          <cell r="CG158">
            <v>493.1</v>
          </cell>
          <cell r="CH158">
            <v>10.063265306122389</v>
          </cell>
          <cell r="CI158">
            <v>1.9999999999999882E-2</v>
          </cell>
          <cell r="CJ158">
            <v>256.63265306122412</v>
          </cell>
          <cell r="CK158">
            <v>216.32653061224491</v>
          </cell>
          <cell r="CL158">
            <v>251.5</v>
          </cell>
          <cell r="CM158">
            <v>5.1326530612241186</v>
          </cell>
          <cell r="CN158">
            <v>1.9999999999998581E-2</v>
          </cell>
          <cell r="CO158">
            <v>186.8367346938785</v>
          </cell>
          <cell r="CP158">
            <v>276.53061224489795</v>
          </cell>
          <cell r="CQ158">
            <v>183.1</v>
          </cell>
          <cell r="CR158">
            <v>3.7367346938785033</v>
          </cell>
          <cell r="CS158">
            <v>2.0000000000004996E-2</v>
          </cell>
          <cell r="CT158">
            <v>7765.9327551020415</v>
          </cell>
          <cell r="CU158">
            <v>7835.7490932653063</v>
          </cell>
          <cell r="CV158">
            <v>7610.6141000000016</v>
          </cell>
          <cell r="CW158">
            <v>155.31865510203988</v>
          </cell>
          <cell r="CX158">
            <v>1.9999999999999879E-2</v>
          </cell>
          <cell r="CY158">
            <v>233.04683673469299</v>
          </cell>
          <cell r="CZ158">
            <v>163.23049857142814</v>
          </cell>
          <cell r="DA158">
            <v>228.3858999999984</v>
          </cell>
          <cell r="DB158">
            <v>4.6609367346945874</v>
          </cell>
          <cell r="DC158">
            <v>2.0000000000003123E-2</v>
          </cell>
        </row>
        <row r="159">
          <cell r="F159" t="str">
            <v>1131</v>
          </cell>
          <cell r="G159" t="str">
            <v>PŁYWALNIA BRZEZINY</v>
          </cell>
          <cell r="H159" t="str">
            <v>Gmina Miasta Brzeziny</v>
          </cell>
          <cell r="J159" t="str">
            <v>niemieszkaniowe</v>
          </cell>
          <cell r="K159" t="str">
            <v>3EE</v>
          </cell>
          <cell r="L159" t="str">
            <v>551AU</v>
          </cell>
          <cell r="M159" t="str">
            <v>3</v>
          </cell>
          <cell r="N159" t="str">
            <v>5</v>
          </cell>
          <cell r="O159" t="str">
            <v>POLSKA</v>
          </cell>
          <cell r="P159" t="str">
            <v>PLN</v>
          </cell>
          <cell r="S159">
            <v>5598.9795918367345</v>
          </cell>
          <cell r="T159">
            <v>5487</v>
          </cell>
          <cell r="U159">
            <v>111.97959183673447</v>
          </cell>
          <cell r="V159">
            <v>1.9999999999999962E-2</v>
          </cell>
          <cell r="W159">
            <v>3899.7443400000002</v>
          </cell>
          <cell r="X159">
            <v>3899.7443400000002</v>
          </cell>
          <cell r="Y159">
            <v>3821.7494500000003</v>
          </cell>
          <cell r="Z159">
            <v>77.994889999999998</v>
          </cell>
          <cell r="AA159">
            <v>2.0000000820566612E-2</v>
          </cell>
          <cell r="AB159">
            <v>1699.2023844897969</v>
          </cell>
          <cell r="AC159">
            <v>1699.228918367347</v>
          </cell>
          <cell r="AD159">
            <v>1665.2183399999999</v>
          </cell>
          <cell r="AE159">
            <v>33.984044489797043</v>
          </cell>
          <cell r="AF159">
            <v>1.9999998116764121E-2</v>
          </cell>
          <cell r="AG159">
            <v>0</v>
          </cell>
          <cell r="AJ159">
            <v>0</v>
          </cell>
          <cell r="AK159" t="str">
            <v/>
          </cell>
          <cell r="AL159">
            <v>0</v>
          </cell>
          <cell r="AO159">
            <v>0</v>
          </cell>
          <cell r="AP159" t="str">
            <v/>
          </cell>
          <cell r="AQ159">
            <v>0</v>
          </cell>
          <cell r="AT159">
            <v>0</v>
          </cell>
          <cell r="AU159" t="str">
            <v/>
          </cell>
          <cell r="AV159">
            <v>0</v>
          </cell>
          <cell r="AY159">
            <v>0</v>
          </cell>
          <cell r="AZ159" t="str">
            <v/>
          </cell>
          <cell r="BA159">
            <v>0</v>
          </cell>
          <cell r="BD159">
            <v>0</v>
          </cell>
          <cell r="BE159" t="str">
            <v/>
          </cell>
          <cell r="BF159">
            <v>0</v>
          </cell>
          <cell r="BI159">
            <v>0</v>
          </cell>
          <cell r="BJ159" t="str">
            <v/>
          </cell>
          <cell r="BK159">
            <v>0</v>
          </cell>
          <cell r="BN159">
            <v>0</v>
          </cell>
          <cell r="BO159" t="str">
            <v/>
          </cell>
          <cell r="BP159">
            <v>1699.0029999999999</v>
          </cell>
          <cell r="BQ159">
            <v>1699.2329999999999</v>
          </cell>
          <cell r="BR159">
            <v>1665.0183399999999</v>
          </cell>
          <cell r="BS159">
            <v>33.984660000000005</v>
          </cell>
          <cell r="BT159">
            <v>2.0002707470204589E-2</v>
          </cell>
          <cell r="BU159">
            <v>0.19938448979701207</v>
          </cell>
          <cell r="BV159">
            <v>-4.0816326530612179E-3</v>
          </cell>
          <cell r="BW159">
            <v>0.2</v>
          </cell>
          <cell r="BX159">
            <v>-6.1551020298794556E-4</v>
          </cell>
          <cell r="BY159">
            <v>-3.087051573643365E-3</v>
          </cell>
          <cell r="BZ159">
            <v>1699.2023844897969</v>
          </cell>
          <cell r="CC159">
            <v>33.984044489797014</v>
          </cell>
          <cell r="CE159">
            <v>0</v>
          </cell>
          <cell r="CH159">
            <v>0</v>
          </cell>
          <cell r="CI159" t="str">
            <v/>
          </cell>
          <cell r="CJ159">
            <v>0</v>
          </cell>
          <cell r="CM159">
            <v>0</v>
          </cell>
          <cell r="CN159" t="str">
            <v/>
          </cell>
          <cell r="CO159">
            <v>0</v>
          </cell>
          <cell r="CR159">
            <v>0</v>
          </cell>
          <cell r="CS159" t="str">
            <v/>
          </cell>
          <cell r="CT159">
            <v>5598.9467244897969</v>
          </cell>
          <cell r="CU159">
            <v>5598.9732583673467</v>
          </cell>
          <cell r="CV159">
            <v>5486.9677900000006</v>
          </cell>
          <cell r="CW159">
            <v>111.9789344897963</v>
          </cell>
          <cell r="CX159">
            <v>2.0000000000000066E-2</v>
          </cell>
          <cell r="CY159">
            <v>3.2867346937564434E-2</v>
          </cell>
          <cell r="CZ159">
            <v>6.3334693877550308E-3</v>
          </cell>
          <cell r="DA159">
            <v>3.2209999999395222E-2</v>
          </cell>
          <cell r="DB159">
            <v>6.5734693816921208E-4</v>
          </cell>
          <cell r="DC159">
            <v>1.9999999982290125E-2</v>
          </cell>
        </row>
        <row r="160">
          <cell r="F160" t="str">
            <v>1132</v>
          </cell>
          <cell r="G160" t="str">
            <v>OCZYSZCZALNIA PRABUTY</v>
          </cell>
          <cell r="H160" t="str">
            <v>Zarząd Miasta i Gminy Nowy Dwór Gdański</v>
          </cell>
          <cell r="J160" t="str">
            <v>oczyszczalnie</v>
          </cell>
          <cell r="K160" t="str">
            <v>3EE</v>
          </cell>
          <cell r="L160" t="str">
            <v>33037</v>
          </cell>
          <cell r="M160" t="str">
            <v>3</v>
          </cell>
          <cell r="N160" t="str">
            <v>3</v>
          </cell>
          <cell r="O160" t="str">
            <v>POLSKA</v>
          </cell>
          <cell r="P160" t="str">
            <v>PLN</v>
          </cell>
          <cell r="S160">
            <v>4563.2653061224491</v>
          </cell>
          <cell r="T160">
            <v>4472</v>
          </cell>
          <cell r="U160">
            <v>91.265306122449147</v>
          </cell>
          <cell r="V160">
            <v>2.0000000000000035E-2</v>
          </cell>
          <cell r="W160">
            <v>3103.6990700000001</v>
          </cell>
          <cell r="X160">
            <v>3103.6990700000001</v>
          </cell>
          <cell r="Y160">
            <v>3041.6251000000002</v>
          </cell>
          <cell r="Z160">
            <v>62.073970000000003</v>
          </cell>
          <cell r="AA160">
            <v>1.999999632696349E-2</v>
          </cell>
          <cell r="AB160">
            <v>1459.5406136734691</v>
          </cell>
          <cell r="AC160">
            <v>1459.5753</v>
          </cell>
          <cell r="AD160">
            <v>1430.34979</v>
          </cell>
          <cell r="AE160">
            <v>29.19082367346914</v>
          </cell>
          <cell r="AF160">
            <v>2.0000007810676627E-2</v>
          </cell>
          <cell r="AG160">
            <v>0</v>
          </cell>
          <cell r="AJ160">
            <v>0</v>
          </cell>
          <cell r="AK160" t="str">
            <v/>
          </cell>
          <cell r="AL160">
            <v>0</v>
          </cell>
          <cell r="AO160">
            <v>0</v>
          </cell>
          <cell r="AP160" t="str">
            <v/>
          </cell>
          <cell r="AQ160">
            <v>0</v>
          </cell>
          <cell r="AT160">
            <v>0</v>
          </cell>
          <cell r="AU160" t="str">
            <v/>
          </cell>
          <cell r="AV160">
            <v>0</v>
          </cell>
          <cell r="AY160">
            <v>0</v>
          </cell>
          <cell r="AZ160" t="str">
            <v/>
          </cell>
          <cell r="BA160">
            <v>0</v>
          </cell>
          <cell r="BD160">
            <v>0</v>
          </cell>
          <cell r="BE160" t="str">
            <v/>
          </cell>
          <cell r="BF160">
            <v>0</v>
          </cell>
          <cell r="BI160">
            <v>0</v>
          </cell>
          <cell r="BJ160" t="str">
            <v/>
          </cell>
          <cell r="BK160">
            <v>0</v>
          </cell>
          <cell r="BN160">
            <v>0</v>
          </cell>
          <cell r="BO160" t="str">
            <v/>
          </cell>
          <cell r="BP160">
            <v>1460.0553</v>
          </cell>
          <cell r="BQ160">
            <v>1459.7753</v>
          </cell>
          <cell r="BR160">
            <v>1430.84979</v>
          </cell>
          <cell r="BS160">
            <v>29.205509999999997</v>
          </cell>
          <cell r="BT160">
            <v>2.0003016324107722E-2</v>
          </cell>
          <cell r="BU160">
            <v>-0.51468632653086388</v>
          </cell>
          <cell r="BV160">
            <v>-0.2</v>
          </cell>
          <cell r="BW160">
            <v>-0.5</v>
          </cell>
          <cell r="BX160">
            <v>-1.468632653086388E-2</v>
          </cell>
          <cell r="BY160">
            <v>2.8534518548130099E-2</v>
          </cell>
          <cell r="BZ160">
            <v>1459.5406136734691</v>
          </cell>
          <cell r="CC160">
            <v>29.190823673469133</v>
          </cell>
          <cell r="CE160">
            <v>0</v>
          </cell>
          <cell r="CH160">
            <v>0</v>
          </cell>
          <cell r="CI160" t="str">
            <v/>
          </cell>
          <cell r="CJ160">
            <v>0</v>
          </cell>
          <cell r="CM160">
            <v>0</v>
          </cell>
          <cell r="CN160" t="str">
            <v/>
          </cell>
          <cell r="CO160">
            <v>0</v>
          </cell>
          <cell r="CR160">
            <v>0</v>
          </cell>
          <cell r="CS160" t="str">
            <v/>
          </cell>
          <cell r="CT160">
            <v>4563.2396836734697</v>
          </cell>
          <cell r="CU160">
            <v>4563.2743700000001</v>
          </cell>
          <cell r="CV160">
            <v>4471.9748900000004</v>
          </cell>
          <cell r="CW160">
            <v>91.264793673469285</v>
          </cell>
          <cell r="CX160">
            <v>1.9999999999999976E-2</v>
          </cell>
          <cell r="CY160">
            <v>2.5622448979447654E-2</v>
          </cell>
          <cell r="CZ160">
            <v>-9.063877550943289E-3</v>
          </cell>
          <cell r="DA160">
            <v>2.5109999999585852E-2</v>
          </cell>
          <cell r="DB160">
            <v>5.1244897986180149E-4</v>
          </cell>
          <cell r="DC160">
            <v>2.0000000010648802E-2</v>
          </cell>
        </row>
        <row r="161">
          <cell r="F161" t="str">
            <v>1133</v>
          </cell>
          <cell r="G161" t="str">
            <v>OCZYSZCZALNIA WIĄZOWNA</v>
          </cell>
          <cell r="J161" t="str">
            <v>oczyszczalnie</v>
          </cell>
          <cell r="O161" t="str">
            <v>POLSKA</v>
          </cell>
          <cell r="P161" t="str">
            <v>PLN</v>
          </cell>
          <cell r="S161">
            <v>37386.734693877552</v>
          </cell>
          <cell r="T161">
            <v>36639</v>
          </cell>
          <cell r="U161">
            <v>747.73469387755176</v>
          </cell>
          <cell r="V161">
            <v>2.0000000000000018E-2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 t="str">
            <v/>
          </cell>
          <cell r="AB161">
            <v>6918.8775510204077</v>
          </cell>
          <cell r="AC161">
            <v>5419.4469387755107</v>
          </cell>
          <cell r="AD161">
            <v>6780.5</v>
          </cell>
          <cell r="AE161">
            <v>138.37755102040774</v>
          </cell>
          <cell r="AF161">
            <v>1.9999999999999938E-2</v>
          </cell>
          <cell r="AG161">
            <v>0</v>
          </cell>
          <cell r="AJ161">
            <v>0</v>
          </cell>
          <cell r="AK161" t="str">
            <v/>
          </cell>
          <cell r="AL161">
            <v>0</v>
          </cell>
          <cell r="AO161">
            <v>0</v>
          </cell>
          <cell r="AP161" t="str">
            <v/>
          </cell>
          <cell r="AQ161">
            <v>0</v>
          </cell>
          <cell r="AT161">
            <v>0</v>
          </cell>
          <cell r="AU161" t="str">
            <v/>
          </cell>
          <cell r="AV161">
            <v>0</v>
          </cell>
          <cell r="AY161">
            <v>0</v>
          </cell>
          <cell r="AZ161" t="str">
            <v/>
          </cell>
          <cell r="BA161">
            <v>0</v>
          </cell>
          <cell r="BD161">
            <v>0</v>
          </cell>
          <cell r="BE161" t="str">
            <v/>
          </cell>
          <cell r="BF161">
            <v>0</v>
          </cell>
          <cell r="BI161">
            <v>0</v>
          </cell>
          <cell r="BJ161" t="str">
            <v/>
          </cell>
          <cell r="BK161">
            <v>0</v>
          </cell>
          <cell r="BN161">
            <v>0</v>
          </cell>
          <cell r="BO161" t="str">
            <v/>
          </cell>
          <cell r="BP161">
            <v>150</v>
          </cell>
          <cell r="BQ161">
            <v>150</v>
          </cell>
          <cell r="BR161">
            <v>148.5</v>
          </cell>
          <cell r="BS161">
            <v>1.5</v>
          </cell>
          <cell r="BT161">
            <v>0.01</v>
          </cell>
          <cell r="BU161">
            <v>1696.5306122448981</v>
          </cell>
          <cell r="BV161">
            <v>1464.3448979591835</v>
          </cell>
          <cell r="BW161">
            <v>1661.1</v>
          </cell>
          <cell r="BX161">
            <v>35.430612244898157</v>
          </cell>
          <cell r="BY161">
            <v>2.0884157343919279E-2</v>
          </cell>
          <cell r="BZ161">
            <v>1846.5306122448981</v>
          </cell>
          <cell r="CC161">
            <v>36.930612244898157</v>
          </cell>
          <cell r="CE161">
            <v>1795.3061224489795</v>
          </cell>
          <cell r="CG161">
            <v>1759.4</v>
          </cell>
          <cell r="CH161">
            <v>35.906122448979431</v>
          </cell>
          <cell r="CI161">
            <v>1.999999999999991E-2</v>
          </cell>
          <cell r="CJ161">
            <v>1687.5510204081629</v>
          </cell>
          <cell r="CK161">
            <v>3805.1020408163267</v>
          </cell>
          <cell r="CL161">
            <v>1653.8</v>
          </cell>
          <cell r="CM161">
            <v>33.751020408162958</v>
          </cell>
          <cell r="CN161">
            <v>1.9999999999999823E-2</v>
          </cell>
          <cell r="CO161">
            <v>1589.4897959183672</v>
          </cell>
          <cell r="CQ161">
            <v>1557.7</v>
          </cell>
          <cell r="CR161">
            <v>31.78979591836719</v>
          </cell>
          <cell r="CS161">
            <v>1.9999999999999903E-2</v>
          </cell>
          <cell r="CT161">
            <v>6918.8775510204077</v>
          </cell>
          <cell r="CU161">
            <v>5419.4469387755107</v>
          </cell>
          <cell r="CV161">
            <v>6780.5</v>
          </cell>
          <cell r="CW161">
            <v>138.37755102040774</v>
          </cell>
          <cell r="CX161">
            <v>1.9999999999999938E-2</v>
          </cell>
          <cell r="CY161">
            <v>30467.857142857145</v>
          </cell>
          <cell r="CZ161">
            <v>31967.287755102043</v>
          </cell>
          <cell r="DA161">
            <v>29858.5</v>
          </cell>
          <cell r="DB161">
            <v>609.35714285714494</v>
          </cell>
          <cell r="DC161">
            <v>2.0000000000000066E-2</v>
          </cell>
        </row>
        <row r="162">
          <cell r="F162" t="str">
            <v>1134</v>
          </cell>
          <cell r="G162" t="str">
            <v>AULA W SOSNOWCU</v>
          </cell>
          <cell r="H162" t="str">
            <v>Uniwesytet Śląski</v>
          </cell>
          <cell r="J162" t="str">
            <v>niemieszkaniowe</v>
          </cell>
          <cell r="K162" t="str">
            <v>1AEBG</v>
          </cell>
          <cell r="L162" t="str">
            <v>552AX</v>
          </cell>
          <cell r="M162" t="str">
            <v>1</v>
          </cell>
          <cell r="N162" t="str">
            <v>5</v>
          </cell>
          <cell r="O162" t="str">
            <v>POLSKA</v>
          </cell>
          <cell r="P162" t="str">
            <v>PLN</v>
          </cell>
          <cell r="S162">
            <v>15906.122448979591</v>
          </cell>
          <cell r="T162">
            <v>15588</v>
          </cell>
          <cell r="U162">
            <v>318.12244897959135</v>
          </cell>
          <cell r="V162">
            <v>1.9999999999999969E-2</v>
          </cell>
          <cell r="W162">
            <v>9184.7709899999991</v>
          </cell>
          <cell r="X162">
            <v>9184.7709899999991</v>
          </cell>
          <cell r="Y162">
            <v>9001.0755699999991</v>
          </cell>
          <cell r="Z162">
            <v>183.69541999999998</v>
          </cell>
          <cell r="AA162">
            <v>2.0000000021775176E-2</v>
          </cell>
          <cell r="AB162">
            <v>6721.3265304081615</v>
          </cell>
          <cell r="AC162">
            <v>6721.3285714285721</v>
          </cell>
          <cell r="AD162">
            <v>6586.9</v>
          </cell>
          <cell r="AE162">
            <v>134.42653040816185</v>
          </cell>
          <cell r="AF162">
            <v>1.9999999970243765E-2</v>
          </cell>
          <cell r="AG162">
            <v>0</v>
          </cell>
          <cell r="AJ162">
            <v>0</v>
          </cell>
          <cell r="AK162" t="str">
            <v/>
          </cell>
          <cell r="AL162">
            <v>0</v>
          </cell>
          <cell r="AO162">
            <v>0</v>
          </cell>
          <cell r="AP162" t="str">
            <v/>
          </cell>
          <cell r="AQ162">
            <v>0</v>
          </cell>
          <cell r="AT162">
            <v>0</v>
          </cell>
          <cell r="AU162" t="str">
            <v/>
          </cell>
          <cell r="AV162">
            <v>0</v>
          </cell>
          <cell r="AY162">
            <v>0</v>
          </cell>
          <cell r="AZ162" t="str">
            <v/>
          </cell>
          <cell r="BA162">
            <v>0</v>
          </cell>
          <cell r="BD162">
            <v>0</v>
          </cell>
          <cell r="BE162" t="str">
            <v/>
          </cell>
          <cell r="BF162">
            <v>0</v>
          </cell>
          <cell r="BI162">
            <v>0</v>
          </cell>
          <cell r="BJ162" t="str">
            <v/>
          </cell>
          <cell r="BK162">
            <v>0</v>
          </cell>
          <cell r="BN162">
            <v>0</v>
          </cell>
          <cell r="BO162" t="str">
            <v/>
          </cell>
          <cell r="BP162">
            <v>3918.16</v>
          </cell>
          <cell r="BQ162">
            <v>4300</v>
          </cell>
          <cell r="BR162">
            <v>3839.7999999999997</v>
          </cell>
          <cell r="BS162">
            <v>78.36</v>
          </cell>
          <cell r="BT162">
            <v>1.9999183290115768E-2</v>
          </cell>
          <cell r="BU162">
            <v>855.92163244898074</v>
          </cell>
          <cell r="BV162">
            <v>919.28775510204082</v>
          </cell>
          <cell r="BW162">
            <v>838.80000000000007</v>
          </cell>
          <cell r="BX162">
            <v>17.121632448980677</v>
          </cell>
          <cell r="BY162">
            <v>2.0003738426369603E-2</v>
          </cell>
          <cell r="BZ162">
            <v>4774.0816324489806</v>
          </cell>
          <cell r="CC162">
            <v>95.481632448980676</v>
          </cell>
          <cell r="CE162">
            <v>1947.2448979591809</v>
          </cell>
          <cell r="CF162">
            <v>1502.0408163265306</v>
          </cell>
          <cell r="CG162">
            <v>1908.3</v>
          </cell>
          <cell r="CH162">
            <v>38.944897959180935</v>
          </cell>
          <cell r="CI162">
            <v>1.9999999999998623E-2</v>
          </cell>
          <cell r="CJ162">
            <v>0</v>
          </cell>
          <cell r="CM162">
            <v>0</v>
          </cell>
          <cell r="CN162" t="str">
            <v/>
          </cell>
          <cell r="CO162">
            <v>0</v>
          </cell>
          <cell r="CR162">
            <v>0</v>
          </cell>
          <cell r="CS162" t="str">
            <v/>
          </cell>
          <cell r="CT162">
            <v>15906.097520408161</v>
          </cell>
          <cell r="CU162">
            <v>15906.099561428571</v>
          </cell>
          <cell r="CV162">
            <v>15587.975569999999</v>
          </cell>
          <cell r="CW162">
            <v>318.12195040816187</v>
          </cell>
          <cell r="CX162">
            <v>1.9999999999999914E-2</v>
          </cell>
          <cell r="CY162">
            <v>2.4928571430791635E-2</v>
          </cell>
          <cell r="CZ162">
            <v>2.2887551020176033E-2</v>
          </cell>
          <cell r="DA162">
            <v>2.4430000001302687E-2</v>
          </cell>
          <cell r="DB162">
            <v>4.9857142948894762E-4</v>
          </cell>
          <cell r="DC162">
            <v>2.0000000035024668E-2</v>
          </cell>
        </row>
        <row r="163">
          <cell r="F163" t="str">
            <v>1135</v>
          </cell>
          <cell r="G163" t="str">
            <v>SGGW KONSORCJUM</v>
          </cell>
          <cell r="H163" t="str">
            <v>SGGW</v>
          </cell>
          <cell r="J163" t="str">
            <v>niemieszkaniowe</v>
          </cell>
          <cell r="K163" t="str">
            <v>1AE</v>
          </cell>
          <cell r="L163" t="str">
            <v>552AX</v>
          </cell>
          <cell r="M163" t="str">
            <v>1</v>
          </cell>
          <cell r="N163" t="str">
            <v>5</v>
          </cell>
          <cell r="O163" t="str">
            <v>POLSKA</v>
          </cell>
          <cell r="P163" t="str">
            <v>PLN</v>
          </cell>
          <cell r="S163">
            <v>174835.54884189327</v>
          </cell>
          <cell r="T163">
            <v>173611.7</v>
          </cell>
          <cell r="U163">
            <v>1223.8488418932538</v>
          </cell>
          <cell r="V163">
            <v>7.0000000000000053E-3</v>
          </cell>
          <cell r="W163">
            <v>146823.701</v>
          </cell>
          <cell r="X163">
            <v>146823.701</v>
          </cell>
          <cell r="Y163">
            <v>145553.54915000001</v>
          </cell>
          <cell r="Z163">
            <v>1270.15185</v>
          </cell>
          <cell r="AA163">
            <v>8.6508638683614157E-3</v>
          </cell>
          <cell r="AB163">
            <v>28011.846985901288</v>
          </cell>
          <cell r="AC163">
            <v>28011.896941601211</v>
          </cell>
          <cell r="AD163">
            <v>28058.149999999998</v>
          </cell>
          <cell r="AE163">
            <v>-46.303014098710264</v>
          </cell>
          <cell r="AF163">
            <v>-1.6529796882731491E-3</v>
          </cell>
          <cell r="AG163">
            <v>0</v>
          </cell>
          <cell r="AJ163">
            <v>0</v>
          </cell>
          <cell r="AK163" t="str">
            <v/>
          </cell>
          <cell r="AL163">
            <v>0</v>
          </cell>
          <cell r="AO163">
            <v>0</v>
          </cell>
          <cell r="AP163" t="str">
            <v/>
          </cell>
          <cell r="AQ163">
            <v>0</v>
          </cell>
          <cell r="AT163">
            <v>0</v>
          </cell>
          <cell r="AU163" t="str">
            <v/>
          </cell>
          <cell r="AV163">
            <v>0</v>
          </cell>
          <cell r="AY163">
            <v>0</v>
          </cell>
          <cell r="AZ163" t="str">
            <v/>
          </cell>
          <cell r="BA163">
            <v>0</v>
          </cell>
          <cell r="BD163">
            <v>0</v>
          </cell>
          <cell r="BE163" t="str">
            <v/>
          </cell>
          <cell r="BF163">
            <v>0</v>
          </cell>
          <cell r="BI163">
            <v>0</v>
          </cell>
          <cell r="BJ163" t="str">
            <v/>
          </cell>
          <cell r="BK163">
            <v>0</v>
          </cell>
          <cell r="BN163">
            <v>0</v>
          </cell>
          <cell r="BO163" t="str">
            <v/>
          </cell>
          <cell r="BP163">
            <v>27088.98</v>
          </cell>
          <cell r="BQ163">
            <v>26546.129570000001</v>
          </cell>
          <cell r="BR163">
            <v>26800.05</v>
          </cell>
          <cell r="BS163">
            <v>288.93</v>
          </cell>
          <cell r="BT163">
            <v>1.0665960844594371E-2</v>
          </cell>
          <cell r="BU163">
            <v>612.8971973816806</v>
          </cell>
          <cell r="BV163">
            <v>1175.7371601208461</v>
          </cell>
          <cell r="BW163">
            <v>950.3</v>
          </cell>
          <cell r="BX163">
            <v>-337.40280261831936</v>
          </cell>
          <cell r="BY163">
            <v>-0.55050472421756302</v>
          </cell>
          <cell r="BZ163">
            <v>27701.87719738168</v>
          </cell>
          <cell r="CC163">
            <v>-48.472802618319349</v>
          </cell>
          <cell r="CE163">
            <v>309.96978851960739</v>
          </cell>
          <cell r="CF163">
            <v>290.03021148036254</v>
          </cell>
          <cell r="CG163">
            <v>307.8</v>
          </cell>
          <cell r="CH163">
            <v>2.1697885196073798</v>
          </cell>
          <cell r="CI163">
            <v>6.9999999999036293E-3</v>
          </cell>
          <cell r="CJ163">
            <v>0</v>
          </cell>
          <cell r="CM163">
            <v>0</v>
          </cell>
          <cell r="CN163" t="str">
            <v/>
          </cell>
          <cell r="CO163">
            <v>0</v>
          </cell>
          <cell r="CR163">
            <v>0</v>
          </cell>
          <cell r="CS163" t="str">
            <v/>
          </cell>
          <cell r="CT163">
            <v>174835.5479859013</v>
          </cell>
          <cell r="CU163">
            <v>174835.59794160121</v>
          </cell>
          <cell r="CV163">
            <v>173611.69915</v>
          </cell>
          <cell r="CW163">
            <v>1223.848835901299</v>
          </cell>
          <cell r="CX163">
            <v>6.999999999999942E-3</v>
          </cell>
          <cell r="CY163">
            <v>8.559919660910964E-4</v>
          </cell>
          <cell r="CZ163">
            <v>-4.9099707946879789E-2</v>
          </cell>
          <cell r="DA163">
            <v>8.5000001126900315E-4</v>
          </cell>
          <cell r="DB163">
            <v>5.9919548220932484E-6</v>
          </cell>
          <cell r="DC163">
            <v>7.000012920045995E-3</v>
          </cell>
        </row>
        <row r="164">
          <cell r="F164" t="str">
            <v>1136</v>
          </cell>
          <cell r="G164" t="str">
            <v>HALA TARGOWA BONIFACEGO</v>
          </cell>
          <cell r="H164" t="str">
            <v>Gmina Warszawa Centrum Dzielnica Mokotów</v>
          </cell>
          <cell r="J164" t="str">
            <v>handlowo-usługowe</v>
          </cell>
          <cell r="K164" t="str">
            <v>3EE</v>
          </cell>
          <cell r="L164" t="str">
            <v>559BC</v>
          </cell>
          <cell r="M164" t="str">
            <v>3</v>
          </cell>
          <cell r="N164" t="str">
            <v>5</v>
          </cell>
          <cell r="O164" t="str">
            <v>POLSKA</v>
          </cell>
          <cell r="P164" t="str">
            <v>PLN</v>
          </cell>
          <cell r="S164">
            <v>2418.1999999999998</v>
          </cell>
          <cell r="T164">
            <v>2369.3000000000002</v>
          </cell>
          <cell r="U164">
            <v>48.899999999999636</v>
          </cell>
          <cell r="V164">
            <v>2.022165246877828E-2</v>
          </cell>
          <cell r="W164">
            <v>1954.3</v>
          </cell>
          <cell r="X164">
            <v>1954.3</v>
          </cell>
          <cell r="Y164">
            <v>1915.2139999999999</v>
          </cell>
          <cell r="Z164">
            <v>39.085999999999999</v>
          </cell>
          <cell r="AA164">
            <v>0.02</v>
          </cell>
          <cell r="AB164">
            <v>463.94525513358349</v>
          </cell>
          <cell r="AC164">
            <v>463.90434000000005</v>
          </cell>
          <cell r="AD164">
            <v>454.13034000000005</v>
          </cell>
          <cell r="AE164">
            <v>9.8149151335834404</v>
          </cell>
          <cell r="AF164">
            <v>2.1155330343355785E-2</v>
          </cell>
          <cell r="AG164">
            <v>0</v>
          </cell>
          <cell r="AJ164">
            <v>0</v>
          </cell>
          <cell r="AK164" t="str">
            <v/>
          </cell>
          <cell r="AL164">
            <v>0</v>
          </cell>
          <cell r="AO164">
            <v>0</v>
          </cell>
          <cell r="AP164" t="str">
            <v/>
          </cell>
          <cell r="AQ164">
            <v>0</v>
          </cell>
          <cell r="AT164">
            <v>0</v>
          </cell>
          <cell r="AU164" t="str">
            <v/>
          </cell>
          <cell r="AV164">
            <v>0</v>
          </cell>
          <cell r="AY164">
            <v>0</v>
          </cell>
          <cell r="AZ164" t="str">
            <v/>
          </cell>
          <cell r="BA164">
            <v>0</v>
          </cell>
          <cell r="BD164">
            <v>0</v>
          </cell>
          <cell r="BE164" t="str">
            <v/>
          </cell>
          <cell r="BF164">
            <v>0</v>
          </cell>
          <cell r="BI164">
            <v>0</v>
          </cell>
          <cell r="BJ164" t="str">
            <v/>
          </cell>
          <cell r="BK164">
            <v>0</v>
          </cell>
          <cell r="BN164">
            <v>0</v>
          </cell>
          <cell r="BO164" t="str">
            <v/>
          </cell>
          <cell r="BP164">
            <v>463.90434000000005</v>
          </cell>
          <cell r="BQ164">
            <v>463.90434000000005</v>
          </cell>
          <cell r="BR164">
            <v>454.13034000000005</v>
          </cell>
          <cell r="BS164">
            <v>9.7739999999999991</v>
          </cell>
          <cell r="BT164">
            <v>2.1068998837130943E-2</v>
          </cell>
          <cell r="BU164">
            <v>4.0915133583439456E-2</v>
          </cell>
          <cell r="BX164">
            <v>4.0915133583439456E-2</v>
          </cell>
          <cell r="BY164">
            <v>1</v>
          </cell>
          <cell r="BZ164">
            <v>463.94525513358349</v>
          </cell>
          <cell r="CC164">
            <v>9.8149151335834386</v>
          </cell>
          <cell r="CE164">
            <v>0</v>
          </cell>
          <cell r="CH164">
            <v>0</v>
          </cell>
          <cell r="CI164" t="str">
            <v/>
          </cell>
          <cell r="CJ164">
            <v>0</v>
          </cell>
          <cell r="CM164">
            <v>0</v>
          </cell>
          <cell r="CN164" t="str">
            <v/>
          </cell>
          <cell r="CO164">
            <v>0</v>
          </cell>
          <cell r="CR164">
            <v>0</v>
          </cell>
          <cell r="CS164" t="str">
            <v/>
          </cell>
          <cell r="CT164">
            <v>2418.2452551335837</v>
          </cell>
          <cell r="CU164">
            <v>2418.2043400000002</v>
          </cell>
          <cell r="CV164">
            <v>2369.3443400000001</v>
          </cell>
          <cell r="CW164">
            <v>48.900915133583567</v>
          </cell>
          <cell r="CX164">
            <v>2.0221652468778353E-2</v>
          </cell>
          <cell r="CY164">
            <v>-4.5255133583850693E-2</v>
          </cell>
          <cell r="CZ164">
            <v>-4.3400000004112371E-3</v>
          </cell>
          <cell r="DA164">
            <v>-4.433999999992011E-2</v>
          </cell>
          <cell r="DB164">
            <v>-9.1513358393058297E-4</v>
          </cell>
          <cell r="DC164">
            <v>2.0221652472530733E-2</v>
          </cell>
        </row>
        <row r="165">
          <cell r="F165" t="str">
            <v>1137</v>
          </cell>
          <cell r="G165" t="str">
            <v>CKD A3</v>
          </cell>
          <cell r="H165" t="str">
            <v>Zarząd Inwestycji Akademii Medycznej w Łodzi</v>
          </cell>
          <cell r="J165" t="str">
            <v>niemieszkaniowe</v>
          </cell>
          <cell r="K165" t="str">
            <v>1AI</v>
          </cell>
          <cell r="L165" t="str">
            <v>55765</v>
          </cell>
          <cell r="M165" t="str">
            <v>1</v>
          </cell>
          <cell r="N165" t="str">
            <v>5</v>
          </cell>
          <cell r="O165" t="str">
            <v>POLSKA</v>
          </cell>
          <cell r="P165" t="str">
            <v>PLN</v>
          </cell>
          <cell r="S165">
            <v>26709.081632653062</v>
          </cell>
          <cell r="T165">
            <v>26174.9</v>
          </cell>
          <cell r="U165">
            <v>534.18163265306066</v>
          </cell>
          <cell r="V165">
            <v>1.999999999999998E-2</v>
          </cell>
          <cell r="W165">
            <v>5606.0295099999994</v>
          </cell>
          <cell r="X165">
            <v>5606.0295099999994</v>
          </cell>
          <cell r="Y165">
            <v>5493.9089199999999</v>
          </cell>
          <cell r="Z165">
            <v>112.12058999999999</v>
          </cell>
          <cell r="AA165">
            <v>1.9999999964324128E-2</v>
          </cell>
          <cell r="AB165">
            <v>21103.079551224488</v>
          </cell>
          <cell r="AC165">
            <v>21103.016282244898</v>
          </cell>
          <cell r="AD165">
            <v>20681.017959999997</v>
          </cell>
          <cell r="AE165">
            <v>422.06159122449026</v>
          </cell>
          <cell r="AF165">
            <v>2.0000000009477315E-2</v>
          </cell>
          <cell r="AG165">
            <v>0</v>
          </cell>
          <cell r="AJ165">
            <v>0</v>
          </cell>
          <cell r="AK165" t="str">
            <v/>
          </cell>
          <cell r="AL165">
            <v>0</v>
          </cell>
          <cell r="AO165">
            <v>0</v>
          </cell>
          <cell r="AP165" t="str">
            <v/>
          </cell>
          <cell r="AQ165">
            <v>0</v>
          </cell>
          <cell r="AT165">
            <v>0</v>
          </cell>
          <cell r="AU165" t="str">
            <v/>
          </cell>
          <cell r="AV165">
            <v>0</v>
          </cell>
          <cell r="AY165">
            <v>0</v>
          </cell>
          <cell r="AZ165" t="str">
            <v/>
          </cell>
          <cell r="BA165">
            <v>0</v>
          </cell>
          <cell r="BD165">
            <v>0</v>
          </cell>
          <cell r="BE165" t="str">
            <v/>
          </cell>
          <cell r="BF165">
            <v>0</v>
          </cell>
          <cell r="BI165">
            <v>0</v>
          </cell>
          <cell r="BJ165" t="str">
            <v/>
          </cell>
          <cell r="BK165">
            <v>0</v>
          </cell>
          <cell r="BN165">
            <v>0</v>
          </cell>
          <cell r="BO165" t="str">
            <v/>
          </cell>
          <cell r="BP165">
            <v>13391.54567</v>
          </cell>
          <cell r="BQ165">
            <v>14521.38567</v>
          </cell>
          <cell r="BR165">
            <v>13123.71796</v>
          </cell>
          <cell r="BS165">
            <v>267.82771000000002</v>
          </cell>
          <cell r="BT165">
            <v>1.9999760789375706E-2</v>
          </cell>
          <cell r="BU165">
            <v>2616.6359220408158</v>
          </cell>
          <cell r="BV165">
            <v>2502.0387755102042</v>
          </cell>
          <cell r="BW165">
            <v>2564.2999999999997</v>
          </cell>
          <cell r="BX165">
            <v>52.335922040816058</v>
          </cell>
          <cell r="BY165">
            <v>2.0001224320117583E-2</v>
          </cell>
          <cell r="BZ165">
            <v>16008.181592040815</v>
          </cell>
          <cell r="CC165">
            <v>320.16363204081608</v>
          </cell>
          <cell r="CE165">
            <v>2172.3469387755104</v>
          </cell>
          <cell r="CF165">
            <v>2397.9591836734694</v>
          </cell>
          <cell r="CG165">
            <v>2128.9</v>
          </cell>
          <cell r="CH165">
            <v>43.446938775510262</v>
          </cell>
          <cell r="CI165">
            <v>2.0000000000000025E-2</v>
          </cell>
          <cell r="CJ165">
            <v>2167.4489795918344</v>
          </cell>
          <cell r="CK165">
            <v>1681.6326530612246</v>
          </cell>
          <cell r="CL165">
            <v>2124.1</v>
          </cell>
          <cell r="CM165">
            <v>43.34897959183445</v>
          </cell>
          <cell r="CN165">
            <v>1.9999999999998967E-2</v>
          </cell>
          <cell r="CO165">
            <v>755.10204081632764</v>
          </cell>
          <cell r="CQ165">
            <v>740</v>
          </cell>
          <cell r="CR165">
            <v>15.102040816327644</v>
          </cell>
          <cell r="CS165">
            <v>2.0000000000001444E-2</v>
          </cell>
          <cell r="CT165">
            <v>26709.109061224488</v>
          </cell>
          <cell r="CU165">
            <v>26709.045792244899</v>
          </cell>
          <cell r="CV165">
            <v>26174.926879999999</v>
          </cell>
          <cell r="CW165">
            <v>534.18218122448889</v>
          </cell>
          <cell r="CX165">
            <v>1.9999999999999966E-2</v>
          </cell>
          <cell r="CY165">
            <v>-2.7428571425843984E-2</v>
          </cell>
          <cell r="CZ165">
            <v>3.584040816349443E-2</v>
          </cell>
          <cell r="DA165">
            <v>-2.6879999997618143E-2</v>
          </cell>
          <cell r="DB165">
            <v>-5.4857142822584137E-4</v>
          </cell>
          <cell r="DC165">
            <v>1.9999999989389228E-2</v>
          </cell>
        </row>
        <row r="166">
          <cell r="F166" t="str">
            <v>1138</v>
          </cell>
          <cell r="G166" t="str">
            <v>AMBASADA HOLANDII</v>
          </cell>
          <cell r="H166" t="str">
            <v>Ministerstwo Spraw Zagranicznych Holandii</v>
          </cell>
          <cell r="J166" t="str">
            <v>biurowe</v>
          </cell>
          <cell r="K166" t="str">
            <v>1BI</v>
          </cell>
          <cell r="L166" t="str">
            <v>559BC</v>
          </cell>
          <cell r="M166" t="str">
            <v>1</v>
          </cell>
          <cell r="N166" t="str">
            <v>5</v>
          </cell>
          <cell r="O166" t="str">
            <v>POLSKA</v>
          </cell>
          <cell r="P166" t="str">
            <v>PLN</v>
          </cell>
          <cell r="S166">
            <v>22918.4693877551</v>
          </cell>
          <cell r="T166">
            <v>22460.1</v>
          </cell>
          <cell r="U166">
            <v>458.36938775510134</v>
          </cell>
          <cell r="V166">
            <v>1.9999999999999973E-2</v>
          </cell>
          <cell r="W166">
            <v>9410.793529999999</v>
          </cell>
          <cell r="X166">
            <v>9410.793529999999</v>
          </cell>
          <cell r="Y166">
            <v>9222.5776699999988</v>
          </cell>
          <cell r="Z166">
            <v>188.21585999999999</v>
          </cell>
          <cell r="AA166">
            <v>1.9999998873633774E-2</v>
          </cell>
          <cell r="AB166">
            <v>13507.629204693876</v>
          </cell>
          <cell r="AC166">
            <v>13507.631222040818</v>
          </cell>
          <cell r="AD166">
            <v>13237.47661</v>
          </cell>
          <cell r="AE166">
            <v>270.15259469387638</v>
          </cell>
          <cell r="AF166">
            <v>2.0000000784741623E-2</v>
          </cell>
          <cell r="AG166">
            <v>0</v>
          </cell>
          <cell r="AJ166">
            <v>0</v>
          </cell>
          <cell r="AK166" t="str">
            <v/>
          </cell>
          <cell r="AL166">
            <v>0</v>
          </cell>
          <cell r="AO166">
            <v>0</v>
          </cell>
          <cell r="AP166" t="str">
            <v/>
          </cell>
          <cell r="AQ166">
            <v>0</v>
          </cell>
          <cell r="AT166">
            <v>0</v>
          </cell>
          <cell r="AU166" t="str">
            <v/>
          </cell>
          <cell r="AV166">
            <v>0</v>
          </cell>
          <cell r="AY166">
            <v>0</v>
          </cell>
          <cell r="AZ166" t="str">
            <v/>
          </cell>
          <cell r="BA166">
            <v>0</v>
          </cell>
          <cell r="BD166">
            <v>0</v>
          </cell>
          <cell r="BE166" t="str">
            <v/>
          </cell>
          <cell r="BF166">
            <v>0</v>
          </cell>
          <cell r="BI166">
            <v>0</v>
          </cell>
          <cell r="BJ166" t="str">
            <v/>
          </cell>
          <cell r="BK166">
            <v>0</v>
          </cell>
          <cell r="BN166">
            <v>0</v>
          </cell>
          <cell r="BO166" t="str">
            <v/>
          </cell>
          <cell r="BP166">
            <v>7760.8861200000001</v>
          </cell>
          <cell r="BQ166">
            <v>7209.4761200000003</v>
          </cell>
          <cell r="BR166">
            <v>7605.6766100000004</v>
          </cell>
          <cell r="BS166">
            <v>155.20951000000002</v>
          </cell>
          <cell r="BT166">
            <v>1.9998941821865054E-2</v>
          </cell>
          <cell r="BU166">
            <v>1384.4981867346905</v>
          </cell>
          <cell r="BV166">
            <v>979.78775510204082</v>
          </cell>
          <cell r="BW166">
            <v>1356.8</v>
          </cell>
          <cell r="BX166">
            <v>27.69818673469058</v>
          </cell>
          <cell r="BY166">
            <v>2.000593933605371E-2</v>
          </cell>
          <cell r="BZ166">
            <v>9145.3843067346897</v>
          </cell>
          <cell r="CC166">
            <v>182.9076967346906</v>
          </cell>
          <cell r="CE166">
            <v>2871.2244897959208</v>
          </cell>
          <cell r="CF166">
            <v>1532.6530612244899</v>
          </cell>
          <cell r="CG166">
            <v>2813.8</v>
          </cell>
          <cell r="CH166">
            <v>57.424489795920636</v>
          </cell>
          <cell r="CI166">
            <v>2.0000000000000774E-2</v>
          </cell>
          <cell r="CJ166">
            <v>1373.8775510204105</v>
          </cell>
          <cell r="CK166">
            <v>2407.1428571428573</v>
          </cell>
          <cell r="CL166">
            <v>1346.4</v>
          </cell>
          <cell r="CM166">
            <v>27.477551020410374</v>
          </cell>
          <cell r="CN166">
            <v>2.0000000000001576E-2</v>
          </cell>
          <cell r="CO166">
            <v>117.14285714285506</v>
          </cell>
          <cell r="CP166">
            <v>1378.5714285714287</v>
          </cell>
          <cell r="CQ166">
            <v>114.8</v>
          </cell>
          <cell r="CR166">
            <v>2.3428571428550669</v>
          </cell>
          <cell r="CS166">
            <v>1.9999999999982632E-2</v>
          </cell>
          <cell r="CT166">
            <v>22918.422734693875</v>
          </cell>
          <cell r="CU166">
            <v>22918.424752040817</v>
          </cell>
          <cell r="CV166">
            <v>22460.054279999997</v>
          </cell>
          <cell r="CW166">
            <v>458.36845469387845</v>
          </cell>
          <cell r="CX166">
            <v>2.0000000000000042E-2</v>
          </cell>
          <cell r="CY166">
            <v>4.6653061224787962E-2</v>
          </cell>
          <cell r="CZ166">
            <v>4.4635714282776462E-2</v>
          </cell>
          <cell r="DA166">
            <v>4.5720000001892913E-2</v>
          </cell>
          <cell r="DB166">
            <v>9.3306122289504856E-4</v>
          </cell>
          <cell r="DC166">
            <v>1.9999999965689054E-2</v>
          </cell>
        </row>
        <row r="167">
          <cell r="F167" t="str">
            <v>1139</v>
          </cell>
          <cell r="G167" t="str">
            <v>PRZEJŚCIE GRANICZNE SZCZECIN-LINKEN</v>
          </cell>
          <cell r="H167" t="str">
            <v>Zachodniopomoski Urząd Wojewódzki w Szczecinie</v>
          </cell>
          <cell r="J167" t="str">
            <v>biurowe</v>
          </cell>
          <cell r="K167" t="str">
            <v>3</v>
          </cell>
          <cell r="L167" t="str">
            <v>55470</v>
          </cell>
          <cell r="M167" t="str">
            <v>3</v>
          </cell>
          <cell r="N167" t="str">
            <v>5</v>
          </cell>
          <cell r="O167" t="str">
            <v>POLSKA</v>
          </cell>
          <cell r="P167" t="str">
            <v>EUR</v>
          </cell>
          <cell r="S167">
            <v>26635</v>
          </cell>
          <cell r="T167">
            <v>26102.3</v>
          </cell>
          <cell r="U167">
            <v>532.70000000000073</v>
          </cell>
          <cell r="V167">
            <v>2.0000000000000028E-2</v>
          </cell>
          <cell r="W167">
            <v>12390.367470000001</v>
          </cell>
          <cell r="X167">
            <v>12390.367470000001</v>
          </cell>
          <cell r="Y167">
            <v>12142.56011</v>
          </cell>
          <cell r="Z167">
            <v>247.80735999999999</v>
          </cell>
          <cell r="AA167">
            <v>2.0000000855503276E-2</v>
          </cell>
          <cell r="AB167">
            <v>14244.653050408162</v>
          </cell>
          <cell r="AC167">
            <v>14244.654946734692</v>
          </cell>
          <cell r="AD167">
            <v>13959.76</v>
          </cell>
          <cell r="AE167">
            <v>284.8930504081618</v>
          </cell>
          <cell r="AF167">
            <v>1.9999999255861031E-2</v>
          </cell>
          <cell r="AG167">
            <v>0</v>
          </cell>
          <cell r="AJ167">
            <v>0</v>
          </cell>
          <cell r="AK167" t="str">
            <v/>
          </cell>
          <cell r="AL167">
            <v>0</v>
          </cell>
          <cell r="AO167">
            <v>0</v>
          </cell>
          <cell r="AP167" t="str">
            <v/>
          </cell>
          <cell r="AQ167">
            <v>0</v>
          </cell>
          <cell r="AT167">
            <v>0</v>
          </cell>
          <cell r="AU167" t="str">
            <v/>
          </cell>
          <cell r="AV167">
            <v>0</v>
          </cell>
          <cell r="AY167">
            <v>0</v>
          </cell>
          <cell r="AZ167" t="str">
            <v/>
          </cell>
          <cell r="BA167">
            <v>0</v>
          </cell>
          <cell r="BD167">
            <v>0</v>
          </cell>
          <cell r="BE167" t="str">
            <v/>
          </cell>
          <cell r="BF167">
            <v>0</v>
          </cell>
          <cell r="BI167">
            <v>0</v>
          </cell>
          <cell r="BJ167" t="str">
            <v/>
          </cell>
          <cell r="BK167">
            <v>0</v>
          </cell>
          <cell r="BN167">
            <v>0</v>
          </cell>
          <cell r="BO167" t="str">
            <v/>
          </cell>
          <cell r="BP167">
            <v>14245.06</v>
          </cell>
          <cell r="BQ167">
            <v>14245.063109999999</v>
          </cell>
          <cell r="BR167">
            <v>13960.16</v>
          </cell>
          <cell r="BS167">
            <v>284.89999999999998</v>
          </cell>
          <cell r="BT167">
            <v>1.9999915760270576E-2</v>
          </cell>
          <cell r="BU167">
            <v>-0.40694959183747414</v>
          </cell>
          <cell r="BV167">
            <v>-0.40816326530612246</v>
          </cell>
          <cell r="BW167">
            <v>-0.4</v>
          </cell>
          <cell r="BX167">
            <v>-6.9495918374741228E-3</v>
          </cell>
          <cell r="BY167">
            <v>1.7077279291754694E-2</v>
          </cell>
          <cell r="BZ167">
            <v>14244.653050408162</v>
          </cell>
          <cell r="CC167">
            <v>284.89305040816248</v>
          </cell>
          <cell r="CE167">
            <v>0</v>
          </cell>
          <cell r="CH167">
            <v>0</v>
          </cell>
          <cell r="CI167" t="str">
            <v/>
          </cell>
          <cell r="CJ167">
            <v>0</v>
          </cell>
          <cell r="CM167">
            <v>0</v>
          </cell>
          <cell r="CN167" t="str">
            <v/>
          </cell>
          <cell r="CO167">
            <v>0</v>
          </cell>
          <cell r="CR167">
            <v>0</v>
          </cell>
          <cell r="CS167" t="str">
            <v/>
          </cell>
          <cell r="CT167">
            <v>26635.020520408165</v>
          </cell>
          <cell r="CU167">
            <v>26635.022416734693</v>
          </cell>
          <cell r="CV167">
            <v>26102.320110000001</v>
          </cell>
          <cell r="CW167">
            <v>532.70041040816432</v>
          </cell>
          <cell r="CX167">
            <v>2.0000000000000039E-2</v>
          </cell>
          <cell r="CY167">
            <v>-2.0520408164884429E-2</v>
          </cell>
          <cell r="CZ167">
            <v>-2.2416734693251783E-2</v>
          </cell>
          <cell r="DA167">
            <v>-2.0110000001295703E-2</v>
          </cell>
          <cell r="DB167">
            <v>-4.1040816358872689E-4</v>
          </cell>
          <cell r="DC167">
            <v>2.0000000014182871E-2</v>
          </cell>
        </row>
        <row r="168">
          <cell r="F168" t="str">
            <v>1140</v>
          </cell>
          <cell r="G168" t="str">
            <v>PŁYWALNIA ŁABISZYŃSKA - WARSZAWA</v>
          </cell>
          <cell r="H168" t="str">
            <v>Property Projekt Sp. z o.o.</v>
          </cell>
          <cell r="J168" t="str">
            <v>niemieszkaniowe</v>
          </cell>
          <cell r="K168" t="str">
            <v>6</v>
          </cell>
          <cell r="L168" t="str">
            <v>551AU</v>
          </cell>
          <cell r="M168" t="str">
            <v>6</v>
          </cell>
          <cell r="N168" t="str">
            <v>5</v>
          </cell>
          <cell r="O168" t="str">
            <v>POLSKA</v>
          </cell>
          <cell r="P168" t="str">
            <v>PLN</v>
          </cell>
          <cell r="S168">
            <v>13455</v>
          </cell>
          <cell r="T168">
            <v>13182.3</v>
          </cell>
          <cell r="U168">
            <v>272.70000000000073</v>
          </cell>
          <cell r="V168">
            <v>2.0267558528428146E-2</v>
          </cell>
          <cell r="W168">
            <v>8765.9534499999991</v>
          </cell>
          <cell r="X168">
            <v>8765.9534499999991</v>
          </cell>
          <cell r="Y168">
            <v>8583.6343499999984</v>
          </cell>
          <cell r="Z168">
            <v>182.31909999999999</v>
          </cell>
          <cell r="AA168">
            <v>2.0798547589823215E-2</v>
          </cell>
          <cell r="AB168">
            <v>4689.0741901993615</v>
          </cell>
          <cell r="AC168">
            <v>4689.0742346938778</v>
          </cell>
          <cell r="AD168">
            <v>4598.6927300000007</v>
          </cell>
          <cell r="AE168">
            <v>90.381460199360845</v>
          </cell>
          <cell r="AF168">
            <v>1.9274905137621243E-2</v>
          </cell>
          <cell r="AG168">
            <v>0</v>
          </cell>
          <cell r="AJ168">
            <v>0</v>
          </cell>
          <cell r="AK168" t="str">
            <v/>
          </cell>
          <cell r="AL168">
            <v>0</v>
          </cell>
          <cell r="AO168">
            <v>0</v>
          </cell>
          <cell r="AP168" t="str">
            <v/>
          </cell>
          <cell r="AQ168">
            <v>0</v>
          </cell>
          <cell r="AT168">
            <v>0</v>
          </cell>
          <cell r="AU168" t="str">
            <v/>
          </cell>
          <cell r="AV168">
            <v>0</v>
          </cell>
          <cell r="AY168">
            <v>0</v>
          </cell>
          <cell r="AZ168" t="str">
            <v/>
          </cell>
          <cell r="BA168">
            <v>0</v>
          </cell>
          <cell r="BD168">
            <v>0</v>
          </cell>
          <cell r="BE168" t="str">
            <v/>
          </cell>
          <cell r="BF168">
            <v>0</v>
          </cell>
          <cell r="BI168">
            <v>0</v>
          </cell>
          <cell r="BJ168" t="str">
            <v/>
          </cell>
          <cell r="BK168">
            <v>0</v>
          </cell>
          <cell r="BN168">
            <v>0</v>
          </cell>
          <cell r="BO168" t="str">
            <v/>
          </cell>
          <cell r="BP168">
            <v>3347.2375000000002</v>
          </cell>
          <cell r="BQ168">
            <v>3347.2375000000002</v>
          </cell>
          <cell r="BR168">
            <v>3283.6927300000002</v>
          </cell>
          <cell r="BS168">
            <v>63.54477</v>
          </cell>
          <cell r="BT168">
            <v>1.898424297648434E-2</v>
          </cell>
          <cell r="BU168">
            <v>1341.8366901993595</v>
          </cell>
          <cell r="BV168">
            <v>1341.8367346938776</v>
          </cell>
          <cell r="BW168">
            <v>1315</v>
          </cell>
          <cell r="BX168">
            <v>26.836690199359509</v>
          </cell>
          <cell r="BY168">
            <v>1.9999967503774491E-2</v>
          </cell>
          <cell r="BZ168">
            <v>4689.0741901993597</v>
          </cell>
          <cell r="CC168">
            <v>90.381460199359509</v>
          </cell>
          <cell r="CE168">
            <v>1.8189894035458565E-12</v>
          </cell>
          <cell r="CH168">
            <v>1.8189894035458565E-12</v>
          </cell>
          <cell r="CI168">
            <v>1</v>
          </cell>
          <cell r="CJ168">
            <v>-1.8189894035458565E-12</v>
          </cell>
          <cell r="CM168">
            <v>-1.8189894035458565E-12</v>
          </cell>
          <cell r="CN168">
            <v>1</v>
          </cell>
          <cell r="CO168">
            <v>1.8189894035458565E-12</v>
          </cell>
          <cell r="CR168">
            <v>1.8189894035458565E-12</v>
          </cell>
          <cell r="CS168">
            <v>1</v>
          </cell>
          <cell r="CT168">
            <v>13455.027640199361</v>
          </cell>
          <cell r="CU168">
            <v>13455.027684693876</v>
          </cell>
          <cell r="CV168">
            <v>13182.327079999999</v>
          </cell>
          <cell r="CW168">
            <v>272.70056019936237</v>
          </cell>
          <cell r="CX168">
            <v>2.0267558528428396E-2</v>
          </cell>
          <cell r="CY168">
            <v>-2.7640199361485429E-2</v>
          </cell>
          <cell r="CZ168">
            <v>-2.7684693875926314E-2</v>
          </cell>
          <cell r="DA168">
            <v>-2.7079999999841675E-2</v>
          </cell>
          <cell r="DB168">
            <v>-5.6019936164375395E-4</v>
          </cell>
          <cell r="DC168">
            <v>2.0267558649535295E-2</v>
          </cell>
        </row>
        <row r="169">
          <cell r="F169" t="str">
            <v>1141</v>
          </cell>
          <cell r="G169" t="str">
            <v>UNIWERSYTET WARMINSKO-MAZURSKI</v>
          </cell>
          <cell r="H169" t="str">
            <v>Uniwesytet Warmińsko-Mazurski</v>
          </cell>
          <cell r="J169" t="str">
            <v>niemieszkaniowe</v>
          </cell>
          <cell r="K169" t="str">
            <v>6HJRP</v>
          </cell>
          <cell r="L169" t="str">
            <v>552AX</v>
          </cell>
          <cell r="M169" t="str">
            <v>6</v>
          </cell>
          <cell r="N169" t="str">
            <v>5</v>
          </cell>
          <cell r="O169" t="str">
            <v>POLSKA</v>
          </cell>
          <cell r="P169" t="str">
            <v>PLN</v>
          </cell>
          <cell r="S169">
            <v>20764.285714285714</v>
          </cell>
          <cell r="T169">
            <v>20349</v>
          </cell>
          <cell r="U169">
            <v>415.28571428571377</v>
          </cell>
          <cell r="V169">
            <v>1.9999999999999976E-2</v>
          </cell>
          <cell r="W169">
            <v>3222.9679999999998</v>
          </cell>
          <cell r="X169">
            <v>3222.9679999999998</v>
          </cell>
          <cell r="Y169">
            <v>3158.50864</v>
          </cell>
          <cell r="Z169">
            <v>64.459360000000004</v>
          </cell>
          <cell r="AA169">
            <v>0.02</v>
          </cell>
          <cell r="AB169">
            <v>3452.3704081632654</v>
          </cell>
          <cell r="AC169">
            <v>4536.2027714285723</v>
          </cell>
          <cell r="AD169">
            <v>3383.3229999999999</v>
          </cell>
          <cell r="AE169">
            <v>69.047408163265573</v>
          </cell>
          <cell r="AF169">
            <v>2.0000000000000077E-2</v>
          </cell>
          <cell r="AG169">
            <v>0</v>
          </cell>
          <cell r="AJ169">
            <v>0</v>
          </cell>
          <cell r="AK169" t="str">
            <v/>
          </cell>
          <cell r="AL169">
            <v>0</v>
          </cell>
          <cell r="AO169">
            <v>0</v>
          </cell>
          <cell r="AP169" t="str">
            <v/>
          </cell>
          <cell r="AQ169">
            <v>0</v>
          </cell>
          <cell r="AT169">
            <v>0</v>
          </cell>
          <cell r="AU169" t="str">
            <v/>
          </cell>
          <cell r="AV169">
            <v>0</v>
          </cell>
          <cell r="AY169">
            <v>0</v>
          </cell>
          <cell r="AZ169" t="str">
            <v/>
          </cell>
          <cell r="BA169">
            <v>0</v>
          </cell>
          <cell r="BD169">
            <v>0</v>
          </cell>
          <cell r="BE169" t="str">
            <v/>
          </cell>
          <cell r="BF169">
            <v>0</v>
          </cell>
          <cell r="BI169">
            <v>0</v>
          </cell>
          <cell r="BJ169" t="str">
            <v/>
          </cell>
          <cell r="BK169">
            <v>0</v>
          </cell>
          <cell r="BN169">
            <v>0</v>
          </cell>
          <cell r="BO169" t="str">
            <v/>
          </cell>
          <cell r="BP169">
            <v>2334.3042</v>
          </cell>
          <cell r="BQ169">
            <v>2983.5742</v>
          </cell>
          <cell r="BR169">
            <v>2287.623</v>
          </cell>
          <cell r="BS169">
            <v>46.681199999999997</v>
          </cell>
          <cell r="BT169">
            <v>1.9997907727707466E-2</v>
          </cell>
          <cell r="BU169">
            <v>152.45396326530681</v>
          </cell>
          <cell r="BV169">
            <v>81.199999999999989</v>
          </cell>
          <cell r="BW169">
            <v>149.39999999999998</v>
          </cell>
          <cell r="BX169">
            <v>3.0539632653068338</v>
          </cell>
          <cell r="BY169">
            <v>2.0032035900517709E-2</v>
          </cell>
          <cell r="BZ169">
            <v>2486.7581632653068</v>
          </cell>
          <cell r="CC169">
            <v>49.735163265306831</v>
          </cell>
          <cell r="CE169">
            <v>552.14285714285597</v>
          </cell>
          <cell r="CF169">
            <v>867.34693877551024</v>
          </cell>
          <cell r="CG169">
            <v>541.1</v>
          </cell>
          <cell r="CH169">
            <v>11.042857142855951</v>
          </cell>
          <cell r="CI169">
            <v>1.9999999999997884E-2</v>
          </cell>
          <cell r="CJ169">
            <v>206.73469387755085</v>
          </cell>
          <cell r="CK169">
            <v>302.0408163265306</v>
          </cell>
          <cell r="CL169">
            <v>202.6</v>
          </cell>
          <cell r="CM169">
            <v>4.134693877550859</v>
          </cell>
          <cell r="CN169">
            <v>1.9999999999999237E-2</v>
          </cell>
          <cell r="CO169">
            <v>206.73469387755176</v>
          </cell>
          <cell r="CP169">
            <v>302.0408163265306</v>
          </cell>
          <cell r="CQ169">
            <v>202.6</v>
          </cell>
          <cell r="CR169">
            <v>4.1346938775517685</v>
          </cell>
          <cell r="CS169">
            <v>2.0000000000003546E-2</v>
          </cell>
          <cell r="CT169">
            <v>6675.3384081632648</v>
          </cell>
          <cell r="CU169">
            <v>7759.1707714285722</v>
          </cell>
          <cell r="CV169">
            <v>6541.8316400000003</v>
          </cell>
          <cell r="CW169">
            <v>133.5067681632645</v>
          </cell>
          <cell r="CX169">
            <v>1.9999999999999879E-2</v>
          </cell>
          <cell r="CY169">
            <v>14088.947306122449</v>
          </cell>
          <cell r="CZ169">
            <v>13005.114942857141</v>
          </cell>
          <cell r="DA169">
            <v>13807.16836</v>
          </cell>
          <cell r="DB169">
            <v>281.77894612244927</v>
          </cell>
          <cell r="DC169">
            <v>2.0000000000000021E-2</v>
          </cell>
        </row>
        <row r="170">
          <cell r="F170" t="str">
            <v>1143</v>
          </cell>
          <cell r="G170" t="str">
            <v>DOM STUDENTA DLA SGGW</v>
          </cell>
          <cell r="H170" t="str">
            <v>SGGW</v>
          </cell>
          <cell r="J170" t="str">
            <v>mieszkaniowe</v>
          </cell>
          <cell r="K170" t="str">
            <v>1AEBG</v>
          </cell>
          <cell r="L170" t="str">
            <v>66295</v>
          </cell>
          <cell r="M170" t="str">
            <v>1</v>
          </cell>
          <cell r="N170" t="str">
            <v>6</v>
          </cell>
          <cell r="O170" t="str">
            <v>POLSKA</v>
          </cell>
          <cell r="P170" t="str">
            <v>PLN</v>
          </cell>
          <cell r="S170">
            <v>23347.34693877551</v>
          </cell>
          <cell r="T170">
            <v>22880.400000000001</v>
          </cell>
          <cell r="U170">
            <v>466.9469387755089</v>
          </cell>
          <cell r="V170">
            <v>1.9999999999999945E-2</v>
          </cell>
          <cell r="W170">
            <v>8299.9567499999994</v>
          </cell>
          <cell r="X170">
            <v>8299.9567499999994</v>
          </cell>
          <cell r="Y170">
            <v>8140.4576199999992</v>
          </cell>
          <cell r="Z170">
            <v>159.49913000000001</v>
          </cell>
          <cell r="AA170">
            <v>1.9216862786664523E-2</v>
          </cell>
          <cell r="AB170">
            <v>15047.378892857139</v>
          </cell>
          <cell r="AC170">
            <v>15047.41970510204</v>
          </cell>
          <cell r="AD170">
            <v>14739.931309999998</v>
          </cell>
          <cell r="AE170">
            <v>307.44758285714124</v>
          </cell>
          <cell r="AF170">
            <v>2.0431969251673721E-2</v>
          </cell>
          <cell r="AG170">
            <v>0</v>
          </cell>
          <cell r="AJ170">
            <v>0</v>
          </cell>
          <cell r="AK170" t="str">
            <v/>
          </cell>
          <cell r="AL170">
            <v>0</v>
          </cell>
          <cell r="AO170">
            <v>0</v>
          </cell>
          <cell r="AP170" t="str">
            <v/>
          </cell>
          <cell r="AQ170">
            <v>0</v>
          </cell>
          <cell r="AT170">
            <v>0</v>
          </cell>
          <cell r="AU170" t="str">
            <v/>
          </cell>
          <cell r="AV170">
            <v>0</v>
          </cell>
          <cell r="AY170">
            <v>0</v>
          </cell>
          <cell r="AZ170" t="str">
            <v/>
          </cell>
          <cell r="BA170">
            <v>0</v>
          </cell>
          <cell r="BD170">
            <v>0</v>
          </cell>
          <cell r="BE170" t="str">
            <v/>
          </cell>
          <cell r="BF170">
            <v>0</v>
          </cell>
          <cell r="BI170">
            <v>0</v>
          </cell>
          <cell r="BJ170" t="str">
            <v/>
          </cell>
          <cell r="BK170">
            <v>0</v>
          </cell>
          <cell r="BN170">
            <v>0</v>
          </cell>
          <cell r="BO170" t="str">
            <v/>
          </cell>
          <cell r="BP170">
            <v>14404.351949999998</v>
          </cell>
          <cell r="BQ170">
            <v>13908.531949999999</v>
          </cell>
          <cell r="BR170">
            <v>14115.831309999998</v>
          </cell>
          <cell r="BS170">
            <v>288.52064000000001</v>
          </cell>
          <cell r="BT170">
            <v>2.003010208314162E-2</v>
          </cell>
          <cell r="BU170">
            <v>-21.666934693876101</v>
          </cell>
          <cell r="BV170">
            <v>713.37755102040819</v>
          </cell>
          <cell r="BW170">
            <v>-27.299999999999955</v>
          </cell>
          <cell r="BX170">
            <v>5.6330653061238536</v>
          </cell>
          <cell r="BY170">
            <v>-0.25998441337970951</v>
          </cell>
          <cell r="BZ170">
            <v>14382.685015306122</v>
          </cell>
          <cell r="CC170">
            <v>294.15370530612387</v>
          </cell>
          <cell r="CE170">
            <v>540.30612244897929</v>
          </cell>
          <cell r="CF170">
            <v>367.34693877551024</v>
          </cell>
          <cell r="CG170">
            <v>529.5</v>
          </cell>
          <cell r="CH170">
            <v>10.806122448979295</v>
          </cell>
          <cell r="CI170">
            <v>1.9999999999999463E-2</v>
          </cell>
          <cell r="CJ170">
            <v>124.38775510203777</v>
          </cell>
          <cell r="CK170">
            <v>58.163265306122447</v>
          </cell>
          <cell r="CL170">
            <v>121.9</v>
          </cell>
          <cell r="CM170">
            <v>2.4877551020377666</v>
          </cell>
          <cell r="CN170">
            <v>1.9999999999975971E-2</v>
          </cell>
          <cell r="CO170">
            <v>0</v>
          </cell>
          <cell r="CR170">
            <v>0</v>
          </cell>
          <cell r="CS170" t="str">
            <v/>
          </cell>
          <cell r="CT170">
            <v>23347.335642857139</v>
          </cell>
          <cell r="CU170">
            <v>23347.376455102039</v>
          </cell>
          <cell r="CV170">
            <v>22880.388929999997</v>
          </cell>
          <cell r="CW170">
            <v>466.94671285714139</v>
          </cell>
          <cell r="CX170">
            <v>1.9999999999999941E-2</v>
          </cell>
          <cell r="CY170">
            <v>1.1295918371615699E-2</v>
          </cell>
          <cell r="CZ170">
            <v>-2.9516326529119397E-2</v>
          </cell>
          <cell r="DA170">
            <v>1.1070000004110625E-2</v>
          </cell>
          <cell r="DB170">
            <v>2.2591836750507355E-4</v>
          </cell>
          <cell r="DC170">
            <v>2.0000000006441226E-2</v>
          </cell>
        </row>
        <row r="171">
          <cell r="F171" t="str">
            <v>1144</v>
          </cell>
          <cell r="G171" t="str">
            <v>OCZYSZCZALNIA IŁAWA</v>
          </cell>
          <cell r="H171" t="str">
            <v>Zarząd Miasta Iława</v>
          </cell>
          <cell r="J171" t="str">
            <v>oczyszczalnie</v>
          </cell>
          <cell r="K171" t="str">
            <v>3EE</v>
          </cell>
          <cell r="L171" t="str">
            <v>33037</v>
          </cell>
          <cell r="M171" t="str">
            <v>3</v>
          </cell>
          <cell r="N171" t="str">
            <v>3</v>
          </cell>
          <cell r="O171" t="str">
            <v>POLSKA</v>
          </cell>
          <cell r="P171" t="str">
            <v>PLN</v>
          </cell>
          <cell r="S171">
            <v>2274.9380700000002</v>
          </cell>
          <cell r="T171">
            <v>2229.43932</v>
          </cell>
          <cell r="U171">
            <v>45.4987500000002</v>
          </cell>
          <cell r="V171">
            <v>1.9999994988874663E-2</v>
          </cell>
          <cell r="W171">
            <v>2225.23434</v>
          </cell>
          <cell r="X171">
            <v>2225.23434</v>
          </cell>
          <cell r="Y171">
            <v>2180.72966</v>
          </cell>
          <cell r="Z171">
            <v>44.50468</v>
          </cell>
          <cell r="AA171">
            <v>1.9999996944142073E-2</v>
          </cell>
          <cell r="AB171">
            <v>49.70373</v>
          </cell>
          <cell r="AC171">
            <v>49.70373</v>
          </cell>
          <cell r="AD171">
            <v>48.70966</v>
          </cell>
          <cell r="AE171">
            <v>0.99407000000000068</v>
          </cell>
          <cell r="AF171">
            <v>1.9999907451613806E-2</v>
          </cell>
          <cell r="AG171">
            <v>0</v>
          </cell>
          <cell r="AJ171">
            <v>0</v>
          </cell>
          <cell r="AK171" t="str">
            <v/>
          </cell>
          <cell r="AL171">
            <v>0</v>
          </cell>
          <cell r="AO171">
            <v>0</v>
          </cell>
          <cell r="AP171" t="str">
            <v/>
          </cell>
          <cell r="AQ171">
            <v>0</v>
          </cell>
          <cell r="AT171">
            <v>0</v>
          </cell>
          <cell r="AU171" t="str">
            <v/>
          </cell>
          <cell r="AV171">
            <v>0</v>
          </cell>
          <cell r="AY171">
            <v>0</v>
          </cell>
          <cell r="AZ171" t="str">
            <v/>
          </cell>
          <cell r="BA171">
            <v>0</v>
          </cell>
          <cell r="BD171">
            <v>0</v>
          </cell>
          <cell r="BE171" t="str">
            <v/>
          </cell>
          <cell r="BF171">
            <v>0</v>
          </cell>
          <cell r="BI171">
            <v>0</v>
          </cell>
          <cell r="BJ171" t="str">
            <v/>
          </cell>
          <cell r="BK171">
            <v>0</v>
          </cell>
          <cell r="BN171">
            <v>0</v>
          </cell>
          <cell r="BO171" t="str">
            <v/>
          </cell>
          <cell r="BP171">
            <v>49.70373</v>
          </cell>
          <cell r="BQ171">
            <v>49.70373</v>
          </cell>
          <cell r="BR171">
            <v>48.70966</v>
          </cell>
          <cell r="BS171">
            <v>0.99407000000000001</v>
          </cell>
          <cell r="BT171">
            <v>1.9999907451613792E-2</v>
          </cell>
          <cell r="BU171">
            <v>0</v>
          </cell>
          <cell r="BX171">
            <v>0</v>
          </cell>
          <cell r="BY171" t="str">
            <v/>
          </cell>
          <cell r="BZ171">
            <v>49.70373</v>
          </cell>
          <cell r="CC171">
            <v>0.99407000000000001</v>
          </cell>
          <cell r="CE171">
            <v>0</v>
          </cell>
          <cell r="CH171">
            <v>0</v>
          </cell>
          <cell r="CI171" t="str">
            <v/>
          </cell>
          <cell r="CJ171">
            <v>0</v>
          </cell>
          <cell r="CM171">
            <v>0</v>
          </cell>
          <cell r="CN171" t="str">
            <v/>
          </cell>
          <cell r="CO171">
            <v>0</v>
          </cell>
          <cell r="CR171">
            <v>0</v>
          </cell>
          <cell r="CS171" t="str">
            <v/>
          </cell>
          <cell r="CT171">
            <v>2274.9380700000002</v>
          </cell>
          <cell r="CU171">
            <v>2274.9380700000002</v>
          </cell>
          <cell r="CV171">
            <v>2229.43932</v>
          </cell>
          <cell r="CW171">
            <v>45.4987500000002</v>
          </cell>
          <cell r="CX171">
            <v>1.9999994988874663E-2</v>
          </cell>
          <cell r="CY171">
            <v>0</v>
          </cell>
          <cell r="CZ171">
            <v>0</v>
          </cell>
          <cell r="DA171">
            <v>0</v>
          </cell>
          <cell r="DB171">
            <v>0</v>
          </cell>
          <cell r="DC171" t="str">
            <v/>
          </cell>
        </row>
        <row r="172">
          <cell r="F172" t="str">
            <v>1145</v>
          </cell>
          <cell r="G172" t="str">
            <v>BIUROWIEC LOT ROZBUDOWA</v>
          </cell>
          <cell r="H172" t="str">
            <v>Polskie Linie Lotnicze LOT S.A.</v>
          </cell>
          <cell r="J172" t="str">
            <v>biurowe</v>
          </cell>
          <cell r="K172">
            <v>2</v>
          </cell>
          <cell r="L172" t="str">
            <v>554A5</v>
          </cell>
          <cell r="M172" t="str">
            <v>2</v>
          </cell>
          <cell r="N172" t="str">
            <v>5</v>
          </cell>
          <cell r="O172" t="str">
            <v>POLSKA</v>
          </cell>
          <cell r="P172" t="str">
            <v>PLN</v>
          </cell>
          <cell r="S172">
            <v>900.86287000000004</v>
          </cell>
          <cell r="T172">
            <v>882.17160999999999</v>
          </cell>
          <cell r="U172">
            <v>18.691260000000057</v>
          </cell>
          <cell r="V172">
            <v>2.0748174469661578E-2</v>
          </cell>
          <cell r="W172">
            <v>895.16287</v>
          </cell>
          <cell r="X172">
            <v>895.16287</v>
          </cell>
          <cell r="Y172">
            <v>876.67160999999999</v>
          </cell>
          <cell r="Z172">
            <v>18.491259999999997</v>
          </cell>
          <cell r="AA172">
            <v>2.0656866610206919E-2</v>
          </cell>
          <cell r="AB172">
            <v>5.7442889141172548</v>
          </cell>
          <cell r="AC172">
            <v>5.6565000000000003</v>
          </cell>
          <cell r="AD172">
            <v>5.5433700000000004</v>
          </cell>
          <cell r="AE172">
            <v>0.20091891411725449</v>
          </cell>
          <cell r="AF172">
            <v>3.4977160292803691E-2</v>
          </cell>
          <cell r="AG172">
            <v>0</v>
          </cell>
          <cell r="AJ172">
            <v>0</v>
          </cell>
          <cell r="AK172" t="str">
            <v/>
          </cell>
          <cell r="AL172">
            <v>0</v>
          </cell>
          <cell r="AO172">
            <v>0</v>
          </cell>
          <cell r="AP172" t="str">
            <v/>
          </cell>
          <cell r="AQ172">
            <v>0</v>
          </cell>
          <cell r="AT172">
            <v>0</v>
          </cell>
          <cell r="AU172" t="str">
            <v/>
          </cell>
          <cell r="AV172">
            <v>0</v>
          </cell>
          <cell r="AY172">
            <v>0</v>
          </cell>
          <cell r="AZ172" t="str">
            <v/>
          </cell>
          <cell r="BA172">
            <v>0</v>
          </cell>
          <cell r="BD172">
            <v>0</v>
          </cell>
          <cell r="BE172" t="str">
            <v/>
          </cell>
          <cell r="BF172">
            <v>0</v>
          </cell>
          <cell r="BI172">
            <v>0</v>
          </cell>
          <cell r="BJ172" t="str">
            <v/>
          </cell>
          <cell r="BK172">
            <v>0</v>
          </cell>
          <cell r="BN172">
            <v>0</v>
          </cell>
          <cell r="BO172" t="str">
            <v/>
          </cell>
          <cell r="BP172">
            <v>5.6565000000000003</v>
          </cell>
          <cell r="BQ172">
            <v>5.6565000000000003</v>
          </cell>
          <cell r="BR172">
            <v>5.5433700000000004</v>
          </cell>
          <cell r="BS172">
            <v>0.11312999999999999</v>
          </cell>
          <cell r="BT172">
            <v>1.9999999999999997E-2</v>
          </cell>
          <cell r="BU172">
            <v>8.7788914117254535E-2</v>
          </cell>
          <cell r="BX172">
            <v>8.7788914117254535E-2</v>
          </cell>
          <cell r="BY172">
            <v>1</v>
          </cell>
          <cell r="BZ172">
            <v>5.7442889141172548</v>
          </cell>
          <cell r="CC172">
            <v>0.20091891411725454</v>
          </cell>
          <cell r="CE172">
            <v>0</v>
          </cell>
          <cell r="CH172">
            <v>0</v>
          </cell>
          <cell r="CI172" t="str">
            <v/>
          </cell>
          <cell r="CJ172">
            <v>0</v>
          </cell>
          <cell r="CM172">
            <v>0</v>
          </cell>
          <cell r="CN172" t="str">
            <v/>
          </cell>
          <cell r="CO172">
            <v>0</v>
          </cell>
          <cell r="CR172">
            <v>0</v>
          </cell>
          <cell r="CS172" t="str">
            <v/>
          </cell>
          <cell r="CT172">
            <v>900.9071589141173</v>
          </cell>
          <cell r="CU172">
            <v>900.81937000000005</v>
          </cell>
          <cell r="CV172">
            <v>882.21497999999997</v>
          </cell>
          <cell r="CW172">
            <v>18.692178914117335</v>
          </cell>
          <cell r="CX172">
            <v>2.0748174469661689E-2</v>
          </cell>
          <cell r="CY172">
            <v>-4.4288914117259992E-2</v>
          </cell>
          <cell r="CZ172">
            <v>4.3499999999994543E-2</v>
          </cell>
          <cell r="DA172">
            <v>-4.3369999999981701E-2</v>
          </cell>
          <cell r="DB172">
            <v>-9.1891411727829109E-4</v>
          </cell>
          <cell r="DC172">
            <v>2.074817447195387E-2</v>
          </cell>
        </row>
        <row r="173">
          <cell r="F173" t="str">
            <v>1146</v>
          </cell>
          <cell r="G173" t="str">
            <v>GIMNAZJUM WARSZAWA WŁOCHY</v>
          </cell>
          <cell r="H173" t="str">
            <v>Urząd Gminy Warszawa Włochy</v>
          </cell>
          <cell r="J173" t="str">
            <v>niemieszkaniowe</v>
          </cell>
          <cell r="K173" t="str">
            <v>3EE</v>
          </cell>
          <cell r="L173">
            <v>55264</v>
          </cell>
          <cell r="M173" t="str">
            <v>3</v>
          </cell>
          <cell r="N173" t="str">
            <v>5</v>
          </cell>
          <cell r="O173" t="str">
            <v>POLSKA</v>
          </cell>
          <cell r="P173" t="str">
            <v>PLN</v>
          </cell>
          <cell r="S173">
            <v>11265.720081135903</v>
          </cell>
          <cell r="T173">
            <v>11108</v>
          </cell>
          <cell r="U173">
            <v>157.72008113590346</v>
          </cell>
          <cell r="V173">
            <v>1.4000000000000071E-2</v>
          </cell>
          <cell r="W173">
            <v>5030.6090000000004</v>
          </cell>
          <cell r="X173">
            <v>5030.6090000000004</v>
          </cell>
          <cell r="Y173">
            <v>4973.2688800000005</v>
          </cell>
          <cell r="Z173">
            <v>57.340120000000006</v>
          </cell>
          <cell r="AA173">
            <v>1.1398246216312975E-2</v>
          </cell>
          <cell r="AB173">
            <v>6235.0910811359017</v>
          </cell>
          <cell r="AC173">
            <v>6235.121113590264</v>
          </cell>
          <cell r="AD173">
            <v>6134.7113999999992</v>
          </cell>
          <cell r="AE173">
            <v>100.3796811359025</v>
          </cell>
          <cell r="AF173">
            <v>1.6099152334694597E-2</v>
          </cell>
          <cell r="AG173">
            <v>0</v>
          </cell>
          <cell r="AJ173">
            <v>0</v>
          </cell>
          <cell r="AK173" t="str">
            <v/>
          </cell>
          <cell r="AL173">
            <v>0</v>
          </cell>
          <cell r="AO173">
            <v>0</v>
          </cell>
          <cell r="AP173" t="str">
            <v/>
          </cell>
          <cell r="AQ173">
            <v>0</v>
          </cell>
          <cell r="AT173">
            <v>0</v>
          </cell>
          <cell r="AU173" t="str">
            <v/>
          </cell>
          <cell r="AV173">
            <v>0</v>
          </cell>
          <cell r="AY173">
            <v>0</v>
          </cell>
          <cell r="AZ173" t="str">
            <v/>
          </cell>
          <cell r="BA173">
            <v>0</v>
          </cell>
          <cell r="BD173">
            <v>0</v>
          </cell>
          <cell r="BE173" t="str">
            <v/>
          </cell>
          <cell r="BF173">
            <v>0</v>
          </cell>
          <cell r="BI173">
            <v>0</v>
          </cell>
          <cell r="BJ173" t="str">
            <v/>
          </cell>
          <cell r="BK173">
            <v>0</v>
          </cell>
          <cell r="BN173">
            <v>0</v>
          </cell>
          <cell r="BO173" t="str">
            <v/>
          </cell>
          <cell r="BP173">
            <v>5587.6028799999995</v>
          </cell>
          <cell r="BQ173">
            <v>5209.6130000000003</v>
          </cell>
          <cell r="BR173">
            <v>5501.7113999999992</v>
          </cell>
          <cell r="BS173">
            <v>85.891480000000001</v>
          </cell>
          <cell r="BT173">
            <v>1.5371793923908925E-2</v>
          </cell>
          <cell r="BU173">
            <v>635.41923561866315</v>
          </cell>
          <cell r="BV173">
            <v>1025.5081135902637</v>
          </cell>
          <cell r="BW173">
            <v>621.1</v>
          </cell>
          <cell r="BX173">
            <v>14.319235618663129</v>
          </cell>
          <cell r="BY173">
            <v>2.2535099373756751E-2</v>
          </cell>
          <cell r="BZ173">
            <v>6223.0221156186626</v>
          </cell>
          <cell r="CC173">
            <v>100.21071561866313</v>
          </cell>
          <cell r="CE173">
            <v>12.068965517239121</v>
          </cell>
          <cell r="CG173">
            <v>11.9</v>
          </cell>
          <cell r="CH173">
            <v>0.1689655172391209</v>
          </cell>
          <cell r="CI173">
            <v>1.3999999999815493E-2</v>
          </cell>
          <cell r="CJ173">
            <v>0</v>
          </cell>
          <cell r="CM173">
            <v>0</v>
          </cell>
          <cell r="CN173" t="str">
            <v/>
          </cell>
          <cell r="CO173">
            <v>0</v>
          </cell>
          <cell r="CR173">
            <v>0</v>
          </cell>
          <cell r="CS173" t="str">
            <v/>
          </cell>
          <cell r="CT173">
            <v>11265.700081135903</v>
          </cell>
          <cell r="CU173">
            <v>11265.730113590263</v>
          </cell>
          <cell r="CV173">
            <v>11107.98028</v>
          </cell>
          <cell r="CW173">
            <v>157.71980113590325</v>
          </cell>
          <cell r="CX173">
            <v>1.4000000000000054E-2</v>
          </cell>
          <cell r="CY173">
            <v>2.0000000000436557E-2</v>
          </cell>
          <cell r="CZ173">
            <v>-1.003245436004363E-2</v>
          </cell>
          <cell r="DA173">
            <v>1.9720000000233995E-2</v>
          </cell>
          <cell r="DB173">
            <v>2.8000000020256266E-4</v>
          </cell>
          <cell r="DC173">
            <v>1.4000000009822542E-2</v>
          </cell>
        </row>
        <row r="174">
          <cell r="F174" t="str">
            <v>1147</v>
          </cell>
          <cell r="G174" t="str">
            <v>OCZYSZCZALNIA KUTNO</v>
          </cell>
          <cell r="H174" t="str">
            <v>Grupowa Oczyszczalnia Ścieków Sp. z o.o.</v>
          </cell>
          <cell r="J174" t="str">
            <v>oczyszczalnie</v>
          </cell>
          <cell r="K174" t="str">
            <v>3EE</v>
          </cell>
          <cell r="L174" t="str">
            <v>33037</v>
          </cell>
          <cell r="M174" t="str">
            <v>3</v>
          </cell>
          <cell r="N174" t="str">
            <v>3</v>
          </cell>
          <cell r="O174" t="str">
            <v>POLSKA</v>
          </cell>
          <cell r="P174" t="str">
            <v>PLN</v>
          </cell>
          <cell r="S174">
            <v>7359.1836734693879</v>
          </cell>
          <cell r="T174">
            <v>7212</v>
          </cell>
          <cell r="U174">
            <v>147.18367346938794</v>
          </cell>
          <cell r="V174">
            <v>2.0000000000000025E-2</v>
          </cell>
          <cell r="W174">
            <v>775.15499999999997</v>
          </cell>
          <cell r="X174">
            <v>775.15499999999997</v>
          </cell>
          <cell r="Y174">
            <v>759.65189999999996</v>
          </cell>
          <cell r="Z174">
            <v>15.5031</v>
          </cell>
          <cell r="AA174">
            <v>0.02</v>
          </cell>
          <cell r="AB174">
            <v>5082.1662142857149</v>
          </cell>
          <cell r="AC174">
            <v>4984.9927487755103</v>
          </cell>
          <cell r="AD174">
            <v>4980.5228900000002</v>
          </cell>
          <cell r="AE174">
            <v>101.6433242857147</v>
          </cell>
          <cell r="AF174">
            <v>2.000000000000008E-2</v>
          </cell>
          <cell r="AG174">
            <v>0</v>
          </cell>
          <cell r="AJ174">
            <v>0</v>
          </cell>
          <cell r="AK174" t="str">
            <v/>
          </cell>
          <cell r="AL174">
            <v>0</v>
          </cell>
          <cell r="AO174">
            <v>0</v>
          </cell>
          <cell r="AP174" t="str">
            <v/>
          </cell>
          <cell r="AQ174">
            <v>0</v>
          </cell>
          <cell r="AT174">
            <v>0</v>
          </cell>
          <cell r="AU174" t="str">
            <v/>
          </cell>
          <cell r="AV174">
            <v>0</v>
          </cell>
          <cell r="AY174">
            <v>0</v>
          </cell>
          <cell r="AZ174" t="str">
            <v/>
          </cell>
          <cell r="BA174">
            <v>0</v>
          </cell>
          <cell r="BD174">
            <v>0</v>
          </cell>
          <cell r="BE174" t="str">
            <v/>
          </cell>
          <cell r="BF174">
            <v>0</v>
          </cell>
          <cell r="BI174">
            <v>0</v>
          </cell>
          <cell r="BJ174" t="str">
            <v/>
          </cell>
          <cell r="BK174">
            <v>0</v>
          </cell>
          <cell r="BN174">
            <v>0</v>
          </cell>
          <cell r="BO174" t="str">
            <v/>
          </cell>
          <cell r="BP174">
            <v>1967.16581</v>
          </cell>
          <cell r="BQ174">
            <v>1617.64581</v>
          </cell>
          <cell r="BR174">
            <v>1927.8228899999999</v>
          </cell>
          <cell r="BS174">
            <v>39.342919999999999</v>
          </cell>
          <cell r="BT174">
            <v>1.9999798593490194E-2</v>
          </cell>
          <cell r="BU174">
            <v>372.85754714285667</v>
          </cell>
          <cell r="BV174">
            <v>450</v>
          </cell>
          <cell r="BW174">
            <v>365.40000000000003</v>
          </cell>
          <cell r="BX174">
            <v>7.4575471428566402</v>
          </cell>
          <cell r="BY174">
            <v>2.0001062604210491E-2</v>
          </cell>
          <cell r="BZ174">
            <v>2340.0233571428566</v>
          </cell>
          <cell r="CC174">
            <v>46.80046714285664</v>
          </cell>
          <cell r="CE174">
            <v>803.5714285714289</v>
          </cell>
          <cell r="CF174">
            <v>854.08163265306121</v>
          </cell>
          <cell r="CG174">
            <v>787.5</v>
          </cell>
          <cell r="CH174">
            <v>16.071428571428896</v>
          </cell>
          <cell r="CI174">
            <v>2.0000000000000396E-2</v>
          </cell>
          <cell r="CJ174">
            <v>735.71428571428623</v>
          </cell>
          <cell r="CK174">
            <v>783.67346938775506</v>
          </cell>
          <cell r="CL174">
            <v>721</v>
          </cell>
          <cell r="CM174">
            <v>14.714285714286234</v>
          </cell>
          <cell r="CN174">
            <v>2.0000000000000691E-2</v>
          </cell>
          <cell r="CO174">
            <v>1202.8571428571431</v>
          </cell>
          <cell r="CP174">
            <v>1279.591836734694</v>
          </cell>
          <cell r="CQ174">
            <v>1178.8</v>
          </cell>
          <cell r="CR174">
            <v>24.057142857143162</v>
          </cell>
          <cell r="CS174">
            <v>2.000000000000025E-2</v>
          </cell>
          <cell r="CT174">
            <v>5857.3212142857146</v>
          </cell>
          <cell r="CU174">
            <v>5760.1477487755101</v>
          </cell>
          <cell r="CV174">
            <v>5740.17479</v>
          </cell>
          <cell r="CW174">
            <v>117.1464242857146</v>
          </cell>
          <cell r="CX174">
            <v>2.0000000000000052E-2</v>
          </cell>
          <cell r="CY174">
            <v>1501.8624591836733</v>
          </cell>
          <cell r="CZ174">
            <v>1599.0359246938779</v>
          </cell>
          <cell r="DA174">
            <v>1471.82521</v>
          </cell>
          <cell r="DB174">
            <v>30.037249183673339</v>
          </cell>
          <cell r="DC174">
            <v>1.9999999999999914E-2</v>
          </cell>
        </row>
        <row r="175">
          <cell r="F175" t="str">
            <v>1148</v>
          </cell>
          <cell r="G175" t="str">
            <v>SGGW KLINIKA KONIA</v>
          </cell>
          <cell r="H175" t="str">
            <v>SGGW</v>
          </cell>
          <cell r="J175" t="str">
            <v>niemieszkaniowe</v>
          </cell>
          <cell r="K175" t="str">
            <v>1AE</v>
          </cell>
          <cell r="L175" t="str">
            <v>552AX</v>
          </cell>
          <cell r="M175" t="str">
            <v>1</v>
          </cell>
          <cell r="N175" t="str">
            <v>5</v>
          </cell>
          <cell r="O175" t="str">
            <v>POLSKA</v>
          </cell>
          <cell r="P175" t="str">
            <v>PLN</v>
          </cell>
          <cell r="S175">
            <v>9670.3061224489793</v>
          </cell>
          <cell r="T175">
            <v>9476.9</v>
          </cell>
          <cell r="U175">
            <v>193.40612244897966</v>
          </cell>
          <cell r="V175">
            <v>2.0000000000000007E-2</v>
          </cell>
          <cell r="W175">
            <v>1786.0585100000001</v>
          </cell>
          <cell r="X175">
            <v>1786.0585100000001</v>
          </cell>
          <cell r="Y175">
            <v>1750.33734</v>
          </cell>
          <cell r="Z175">
            <v>35.721170000000001</v>
          </cell>
          <cell r="AA175">
            <v>1.9999999888021584E-2</v>
          </cell>
          <cell r="AB175">
            <v>7842.6030104081619</v>
          </cell>
          <cell r="AC175">
            <v>7884.2662826530614</v>
          </cell>
          <cell r="AD175">
            <v>7685.7509500000006</v>
          </cell>
          <cell r="AE175">
            <v>156.85206040816138</v>
          </cell>
          <cell r="AF175">
            <v>2.0000000025501501E-2</v>
          </cell>
          <cell r="AG175">
            <v>0</v>
          </cell>
          <cell r="AJ175">
            <v>0</v>
          </cell>
          <cell r="AK175" t="str">
            <v/>
          </cell>
          <cell r="AL175">
            <v>0</v>
          </cell>
          <cell r="AO175">
            <v>0</v>
          </cell>
          <cell r="AP175" t="str">
            <v/>
          </cell>
          <cell r="AQ175">
            <v>0</v>
          </cell>
          <cell r="AT175">
            <v>0</v>
          </cell>
          <cell r="AU175" t="str">
            <v/>
          </cell>
          <cell r="AV175">
            <v>0</v>
          </cell>
          <cell r="AY175">
            <v>0</v>
          </cell>
          <cell r="AZ175" t="str">
            <v/>
          </cell>
          <cell r="BA175">
            <v>0</v>
          </cell>
          <cell r="BD175">
            <v>0</v>
          </cell>
          <cell r="BE175" t="str">
            <v/>
          </cell>
          <cell r="BF175">
            <v>0</v>
          </cell>
          <cell r="BI175">
            <v>0</v>
          </cell>
          <cell r="BJ175" t="str">
            <v/>
          </cell>
          <cell r="BK175">
            <v>0</v>
          </cell>
          <cell r="BN175">
            <v>0</v>
          </cell>
          <cell r="BO175" t="str">
            <v/>
          </cell>
          <cell r="BP175">
            <v>7470.55465</v>
          </cell>
          <cell r="BQ175">
            <v>7114.6846500000001</v>
          </cell>
          <cell r="BR175">
            <v>7321.1509500000002</v>
          </cell>
          <cell r="BS175">
            <v>149.40370000000001</v>
          </cell>
          <cell r="BT175">
            <v>1.9999010381377774E-2</v>
          </cell>
          <cell r="BU175">
            <v>289.59938081632572</v>
          </cell>
          <cell r="BV175">
            <v>552.23469387755108</v>
          </cell>
          <cell r="BW175">
            <v>283.8</v>
          </cell>
          <cell r="BX175">
            <v>5.7993808163257086</v>
          </cell>
          <cell r="BY175">
            <v>2.0025529060104873E-2</v>
          </cell>
          <cell r="BZ175">
            <v>7760.1540308163258</v>
          </cell>
          <cell r="CC175">
            <v>155.20308081632572</v>
          </cell>
          <cell r="CE175">
            <v>22.857142857143117</v>
          </cell>
          <cell r="CG175">
            <v>22.4</v>
          </cell>
          <cell r="CH175">
            <v>0.45714285714311842</v>
          </cell>
          <cell r="CI175">
            <v>2.0000000000011203E-2</v>
          </cell>
          <cell r="CJ175">
            <v>20.714285714286234</v>
          </cell>
          <cell r="CL175">
            <v>20.3</v>
          </cell>
          <cell r="CM175">
            <v>0.41428571428623329</v>
          </cell>
          <cell r="CN175">
            <v>2.0000000000024554E-2</v>
          </cell>
          <cell r="CO175">
            <v>38.877551020406827</v>
          </cell>
          <cell r="CP175">
            <v>217.34693877551021</v>
          </cell>
          <cell r="CQ175">
            <v>38.1</v>
          </cell>
          <cell r="CR175">
            <v>0.77755102040682544</v>
          </cell>
          <cell r="CS175">
            <v>1.9999999999966277E-2</v>
          </cell>
          <cell r="CT175">
            <v>9628.6615204081627</v>
          </cell>
          <cell r="CU175">
            <v>9670.3247926530621</v>
          </cell>
          <cell r="CV175">
            <v>9436.0882899999997</v>
          </cell>
          <cell r="CW175">
            <v>192.573230408163</v>
          </cell>
          <cell r="CX175">
            <v>1.9999999999999973E-2</v>
          </cell>
          <cell r="CY175">
            <v>41.644602040816608</v>
          </cell>
          <cell r="CZ175">
            <v>-1.8670204082809505E-2</v>
          </cell>
          <cell r="DA175">
            <v>40.811709999999948</v>
          </cell>
          <cell r="DB175">
            <v>0.83289204081665957</v>
          </cell>
          <cell r="DC175">
            <v>2.0000000000007862E-2</v>
          </cell>
        </row>
        <row r="176">
          <cell r="F176" t="str">
            <v>1150</v>
          </cell>
          <cell r="G176" t="str">
            <v>MAGAZYN NETTO W MOTANCU</v>
          </cell>
          <cell r="H176" t="str">
            <v>NETTO ARTYKUŁY ŻYWNOSCIOWE SP. Z O.O.</v>
          </cell>
          <cell r="J176" t="str">
            <v>niemieszkaniowe</v>
          </cell>
          <cell r="K176">
            <v>6</v>
          </cell>
          <cell r="M176" t="str">
            <v>6</v>
          </cell>
          <cell r="N176" t="str">
            <v/>
          </cell>
          <cell r="O176" t="str">
            <v>POLSKA</v>
          </cell>
          <cell r="P176" t="str">
            <v>PLN</v>
          </cell>
          <cell r="S176">
            <v>35945</v>
          </cell>
          <cell r="T176">
            <v>35226.1</v>
          </cell>
          <cell r="U176">
            <v>718.90000000000146</v>
          </cell>
          <cell r="V176">
            <v>2.0000000000000042E-2</v>
          </cell>
          <cell r="W176">
            <v>27600</v>
          </cell>
          <cell r="X176">
            <v>27600</v>
          </cell>
          <cell r="Y176">
            <v>27048</v>
          </cell>
          <cell r="Z176">
            <v>552</v>
          </cell>
          <cell r="AA176">
            <v>0.02</v>
          </cell>
          <cell r="AB176">
            <v>8344.9928571428591</v>
          </cell>
          <cell r="AC176">
            <v>8344.9561224489789</v>
          </cell>
          <cell r="AD176">
            <v>8178.0929999999998</v>
          </cell>
          <cell r="AE176">
            <v>166.89985714285922</v>
          </cell>
          <cell r="AF176">
            <v>2.0000000000000243E-2</v>
          </cell>
          <cell r="AG176">
            <v>0</v>
          </cell>
          <cell r="AJ176">
            <v>0</v>
          </cell>
          <cell r="AK176" t="str">
            <v/>
          </cell>
          <cell r="AL176">
            <v>0</v>
          </cell>
          <cell r="AO176">
            <v>0</v>
          </cell>
          <cell r="AP176" t="str">
            <v/>
          </cell>
          <cell r="AQ176">
            <v>0</v>
          </cell>
          <cell r="AT176">
            <v>0</v>
          </cell>
          <cell r="AU176" t="str">
            <v/>
          </cell>
          <cell r="AV176">
            <v>0</v>
          </cell>
          <cell r="AY176">
            <v>0</v>
          </cell>
          <cell r="AZ176" t="str">
            <v/>
          </cell>
          <cell r="BA176">
            <v>0</v>
          </cell>
          <cell r="BD176">
            <v>0</v>
          </cell>
          <cell r="BE176" t="str">
            <v/>
          </cell>
          <cell r="BF176">
            <v>0</v>
          </cell>
          <cell r="BI176">
            <v>0</v>
          </cell>
          <cell r="BJ176" t="str">
            <v/>
          </cell>
          <cell r="BK176">
            <v>0</v>
          </cell>
          <cell r="BN176">
            <v>0</v>
          </cell>
          <cell r="BO176" t="str">
            <v/>
          </cell>
          <cell r="BP176">
            <v>9076.9699999999993</v>
          </cell>
          <cell r="BQ176">
            <v>8344.65</v>
          </cell>
          <cell r="BR176">
            <v>8896.393</v>
          </cell>
          <cell r="BS176">
            <v>180.577</v>
          </cell>
          <cell r="BT176">
            <v>1.989397342945939E-2</v>
          </cell>
          <cell r="BU176">
            <v>-731.97714285714028</v>
          </cell>
          <cell r="BV176">
            <v>0.30612244897959184</v>
          </cell>
          <cell r="BW176">
            <v>-718.3</v>
          </cell>
          <cell r="BX176">
            <v>-13.677142857140325</v>
          </cell>
          <cell r="BY176">
            <v>1.8685204846361832E-2</v>
          </cell>
          <cell r="BZ176">
            <v>8344.9928571428591</v>
          </cell>
          <cell r="CC176">
            <v>166.89985714285967</v>
          </cell>
          <cell r="CE176">
            <v>0</v>
          </cell>
          <cell r="CH176">
            <v>0</v>
          </cell>
          <cell r="CI176" t="str">
            <v/>
          </cell>
          <cell r="CJ176">
            <v>0</v>
          </cell>
          <cell r="CM176">
            <v>0</v>
          </cell>
          <cell r="CN176" t="str">
            <v/>
          </cell>
          <cell r="CO176">
            <v>0</v>
          </cell>
          <cell r="CR176">
            <v>0</v>
          </cell>
          <cell r="CS176" t="str">
            <v/>
          </cell>
          <cell r="CT176">
            <v>35944.992857142861</v>
          </cell>
          <cell r="CU176">
            <v>35944.956122448981</v>
          </cell>
          <cell r="CV176">
            <v>35226.093000000001</v>
          </cell>
          <cell r="CW176">
            <v>718.89985714286013</v>
          </cell>
          <cell r="CX176">
            <v>2.000000000000008E-2</v>
          </cell>
          <cell r="CY176">
            <v>7.1428571391152218E-3</v>
          </cell>
          <cell r="CZ176">
            <v>4.387755101924995E-2</v>
          </cell>
          <cell r="DA176">
            <v>6.9999999977881089E-3</v>
          </cell>
          <cell r="DB176">
            <v>1.4285714132711291E-4</v>
          </cell>
          <cell r="DC176">
            <v>1.9999999796273187E-2</v>
          </cell>
        </row>
        <row r="177">
          <cell r="F177" t="str">
            <v>1153</v>
          </cell>
          <cell r="G177" t="str">
            <v>KANAŁ AUGUSTOWSKI</v>
          </cell>
          <cell r="H177" t="str">
            <v>ZARZĄD MIASTA AUGUSTOWA</v>
          </cell>
          <cell r="J177" t="str">
            <v>oczyszczalnie</v>
          </cell>
          <cell r="K177">
            <v>3</v>
          </cell>
          <cell r="L177">
            <v>34014</v>
          </cell>
          <cell r="M177">
            <v>3</v>
          </cell>
          <cell r="N177">
            <v>3</v>
          </cell>
          <cell r="O177" t="str">
            <v>POLSKA</v>
          </cell>
          <cell r="P177" t="str">
            <v>PLN</v>
          </cell>
          <cell r="S177">
            <v>17871.428571428572</v>
          </cell>
          <cell r="T177">
            <v>17514</v>
          </cell>
          <cell r="U177">
            <v>357.42857142857247</v>
          </cell>
          <cell r="V177">
            <v>2.0000000000000056E-2</v>
          </cell>
          <cell r="W177">
            <v>642.12149999999997</v>
          </cell>
          <cell r="X177">
            <v>642.12149999999997</v>
          </cell>
          <cell r="Y177">
            <v>629.27905999999996</v>
          </cell>
          <cell r="Z177">
            <v>12.84244</v>
          </cell>
          <cell r="AA177">
            <v>2.0000015573376689E-2</v>
          </cell>
          <cell r="AB177">
            <v>17151.652459183671</v>
          </cell>
          <cell r="AC177">
            <v>17229.30225081633</v>
          </cell>
          <cell r="AD177">
            <v>16808.619420000003</v>
          </cell>
          <cell r="AE177">
            <v>343.03303918366873</v>
          </cell>
          <cell r="AF177">
            <v>1.9999999416965526E-2</v>
          </cell>
          <cell r="AG177">
            <v>0</v>
          </cell>
          <cell r="AJ177">
            <v>0</v>
          </cell>
          <cell r="AK177" t="str">
            <v/>
          </cell>
          <cell r="AL177">
            <v>0</v>
          </cell>
          <cell r="AO177">
            <v>0</v>
          </cell>
          <cell r="AP177" t="str">
            <v/>
          </cell>
          <cell r="AQ177">
            <v>0</v>
          </cell>
          <cell r="AT177">
            <v>0</v>
          </cell>
          <cell r="AU177" t="str">
            <v/>
          </cell>
          <cell r="AV177">
            <v>0</v>
          </cell>
          <cell r="AY177">
            <v>0</v>
          </cell>
          <cell r="AZ177" t="str">
            <v/>
          </cell>
          <cell r="BA177">
            <v>0</v>
          </cell>
          <cell r="BD177">
            <v>0</v>
          </cell>
          <cell r="BE177" t="str">
            <v/>
          </cell>
          <cell r="BF177">
            <v>0</v>
          </cell>
          <cell r="BI177">
            <v>0</v>
          </cell>
          <cell r="BJ177" t="str">
            <v/>
          </cell>
          <cell r="BK177">
            <v>0</v>
          </cell>
          <cell r="BN177">
            <v>0</v>
          </cell>
          <cell r="BO177" t="str">
            <v/>
          </cell>
          <cell r="BP177">
            <v>14289.08021</v>
          </cell>
          <cell r="BQ177">
            <v>12507.900210000002</v>
          </cell>
          <cell r="BR177">
            <v>13971.019420000001</v>
          </cell>
          <cell r="BS177">
            <v>318.06079</v>
          </cell>
          <cell r="BT177">
            <v>2.2259010749859875E-2</v>
          </cell>
          <cell r="BU177">
            <v>45.327351224494123</v>
          </cell>
          <cell r="BV177">
            <v>1928.5448979591836</v>
          </cell>
          <cell r="BW177">
            <v>76.700000000000045</v>
          </cell>
          <cell r="BX177">
            <v>-31.372648775505922</v>
          </cell>
          <cell r="BY177">
            <v>-0.69213505594283831</v>
          </cell>
          <cell r="BZ177">
            <v>14334.407561224494</v>
          </cell>
          <cell r="CC177">
            <v>286.68814122449407</v>
          </cell>
          <cell r="CE177">
            <v>1696.5306122448965</v>
          </cell>
          <cell r="CF177">
            <v>1737.7551020408164</v>
          </cell>
          <cell r="CG177">
            <v>1662.6</v>
          </cell>
          <cell r="CH177">
            <v>33.930612244896565</v>
          </cell>
          <cell r="CI177">
            <v>1.9999999999999196E-2</v>
          </cell>
          <cell r="CJ177">
            <v>1080.7142857142826</v>
          </cell>
          <cell r="CK177">
            <v>1055.1020408163265</v>
          </cell>
          <cell r="CL177">
            <v>1059.0999999999999</v>
          </cell>
          <cell r="CM177">
            <v>21.614285714282687</v>
          </cell>
          <cell r="CN177">
            <v>1.9999999999997256E-2</v>
          </cell>
          <cell r="CO177">
            <v>40</v>
          </cell>
          <cell r="CQ177">
            <v>39.200000000000003</v>
          </cell>
          <cell r="CR177">
            <v>0.79999999999999716</v>
          </cell>
          <cell r="CS177">
            <v>1.9999999999999928E-2</v>
          </cell>
          <cell r="CT177">
            <v>17793.773959183673</v>
          </cell>
          <cell r="CU177">
            <v>17871.423750816331</v>
          </cell>
          <cell r="CV177">
            <v>17437.898480000003</v>
          </cell>
          <cell r="CW177">
            <v>355.87547918366909</v>
          </cell>
          <cell r="CX177">
            <v>1.9999999999999754E-2</v>
          </cell>
          <cell r="CY177">
            <v>77.654612244899909</v>
          </cell>
          <cell r="CZ177">
            <v>4.820612241019262E-3</v>
          </cell>
          <cell r="DA177">
            <v>76.101519999996526</v>
          </cell>
          <cell r="DB177">
            <v>1.5530922449033824</v>
          </cell>
          <cell r="DC177">
            <v>2.0000000000069334E-2</v>
          </cell>
        </row>
        <row r="178">
          <cell r="F178" t="str">
            <v>1154</v>
          </cell>
          <cell r="G178" t="str">
            <v>OCZYSZCZALNIA KRYNICA MORSKA</v>
          </cell>
          <cell r="H178" t="str">
            <v>Zarząd Miasta Krynica Morska</v>
          </cell>
          <cell r="J178" t="str">
            <v>oczyszczalnie</v>
          </cell>
          <cell r="O178" t="str">
            <v>POLSKA</v>
          </cell>
          <cell r="P178" t="str">
            <v>PLN</v>
          </cell>
          <cell r="S178">
            <v>11677.551020408164</v>
          </cell>
          <cell r="T178">
            <v>11444</v>
          </cell>
          <cell r="U178">
            <v>233.55102040816382</v>
          </cell>
          <cell r="V178">
            <v>2.0000000000000046E-2</v>
          </cell>
          <cell r="W178">
            <v>369.84740999999997</v>
          </cell>
          <cell r="X178">
            <v>369.84740999999997</v>
          </cell>
          <cell r="Y178">
            <v>359.86646999999999</v>
          </cell>
          <cell r="Z178">
            <v>9.9809400000000004</v>
          </cell>
          <cell r="AA178">
            <v>2.6986642950940231E-2</v>
          </cell>
          <cell r="AB178">
            <v>10771.267100204084</v>
          </cell>
          <cell r="AC178">
            <v>10866.933180204082</v>
          </cell>
          <cell r="AD178">
            <v>10558.42575</v>
          </cell>
          <cell r="AE178">
            <v>212.84135020408394</v>
          </cell>
          <cell r="AF178">
            <v>1.9760103265849864E-2</v>
          </cell>
          <cell r="AG178">
            <v>0</v>
          </cell>
          <cell r="AJ178">
            <v>0</v>
          </cell>
          <cell r="AK178" t="str">
            <v/>
          </cell>
          <cell r="AL178">
            <v>0</v>
          </cell>
          <cell r="AO178">
            <v>0</v>
          </cell>
          <cell r="AP178" t="str">
            <v/>
          </cell>
          <cell r="AQ178">
            <v>0</v>
          </cell>
          <cell r="AT178">
            <v>0</v>
          </cell>
          <cell r="AU178" t="str">
            <v/>
          </cell>
          <cell r="AV178">
            <v>0</v>
          </cell>
          <cell r="AY178">
            <v>0</v>
          </cell>
          <cell r="AZ178" t="str">
            <v/>
          </cell>
          <cell r="BA178">
            <v>0</v>
          </cell>
          <cell r="BD178">
            <v>0</v>
          </cell>
          <cell r="BE178" t="str">
            <v/>
          </cell>
          <cell r="BF178">
            <v>0</v>
          </cell>
          <cell r="BI178">
            <v>0</v>
          </cell>
          <cell r="BJ178" t="str">
            <v/>
          </cell>
          <cell r="BK178">
            <v>0</v>
          </cell>
          <cell r="BN178">
            <v>0</v>
          </cell>
          <cell r="BO178" t="str">
            <v/>
          </cell>
          <cell r="BP178">
            <v>7099.00767</v>
          </cell>
          <cell r="BQ178">
            <v>5866.5576700000001</v>
          </cell>
          <cell r="BR178">
            <v>6970.32575</v>
          </cell>
          <cell r="BS178">
            <v>128.68191999999999</v>
          </cell>
          <cell r="BT178">
            <v>1.8126747565550945E-2</v>
          </cell>
          <cell r="BU178">
            <v>1113.5859608163273</v>
          </cell>
          <cell r="BV178">
            <v>1233.0285714285715</v>
          </cell>
          <cell r="BW178">
            <v>1080.6000000000001</v>
          </cell>
          <cell r="BX178">
            <v>32.985960816327179</v>
          </cell>
          <cell r="BY178">
            <v>2.9621387101671462E-2</v>
          </cell>
          <cell r="BZ178">
            <v>8212.5936308163273</v>
          </cell>
          <cell r="CC178">
            <v>161.66788081632717</v>
          </cell>
          <cell r="CE178">
            <v>876.42857142857247</v>
          </cell>
          <cell r="CF178">
            <v>952.0408163265306</v>
          </cell>
          <cell r="CG178">
            <v>858.9</v>
          </cell>
          <cell r="CH178">
            <v>17.528571428572491</v>
          </cell>
          <cell r="CI178">
            <v>2.0000000000001187E-2</v>
          </cell>
          <cell r="CJ178">
            <v>1054.1836734693879</v>
          </cell>
          <cell r="CK178">
            <v>1205.1020408163265</v>
          </cell>
          <cell r="CL178">
            <v>1033.0999999999999</v>
          </cell>
          <cell r="CM178">
            <v>21.083673469388032</v>
          </cell>
          <cell r="CN178">
            <v>2.0000000000000257E-2</v>
          </cell>
          <cell r="CO178">
            <v>628.06122448979659</v>
          </cell>
          <cell r="CP178">
            <v>1610.204081632653</v>
          </cell>
          <cell r="CQ178">
            <v>615.5</v>
          </cell>
          <cell r="CR178">
            <v>12.561224489796587</v>
          </cell>
          <cell r="CS178">
            <v>2.0000000000001041E-2</v>
          </cell>
          <cell r="CT178">
            <v>11141.114510204085</v>
          </cell>
          <cell r="CU178">
            <v>11236.780590204082</v>
          </cell>
          <cell r="CV178">
            <v>10918.292220000001</v>
          </cell>
          <cell r="CW178">
            <v>222.8222902040834</v>
          </cell>
          <cell r="CX178">
            <v>2.0000000000000153E-2</v>
          </cell>
          <cell r="CY178">
            <v>536.43651020407924</v>
          </cell>
          <cell r="CZ178">
            <v>440.770430204082</v>
          </cell>
          <cell r="DA178">
            <v>525.70777999999882</v>
          </cell>
          <cell r="DB178">
            <v>10.728730204080421</v>
          </cell>
          <cell r="DC178">
            <v>1.9999999999997829E-2</v>
          </cell>
        </row>
        <row r="179">
          <cell r="F179" t="str">
            <v>1168</v>
          </cell>
          <cell r="G179" t="str">
            <v>TBS WROCŁAW</v>
          </cell>
          <cell r="H179" t="str">
            <v>Towarzystwo Budownictwa Społecznego Wrocław Sp. z o.o.</v>
          </cell>
          <cell r="J179" t="str">
            <v>mieszkaniowe</v>
          </cell>
          <cell r="O179" t="str">
            <v>POLSKA</v>
          </cell>
          <cell r="P179" t="str">
            <v>PLN</v>
          </cell>
          <cell r="S179">
            <v>11485</v>
          </cell>
          <cell r="T179">
            <v>11255.3</v>
          </cell>
          <cell r="U179">
            <v>229.70000000000073</v>
          </cell>
          <cell r="V179">
            <v>2.0000000000000063E-2</v>
          </cell>
          <cell r="X179">
            <v>0</v>
          </cell>
          <cell r="Y179">
            <v>0</v>
          </cell>
          <cell r="AA179" t="str">
            <v/>
          </cell>
          <cell r="AB179">
            <v>11332.185234693879</v>
          </cell>
          <cell r="AC179">
            <v>11484.972994693877</v>
          </cell>
          <cell r="AD179">
            <v>11105.541530000002</v>
          </cell>
          <cell r="AE179">
            <v>226.64370469387723</v>
          </cell>
          <cell r="AF179">
            <v>1.9999999999999969E-2</v>
          </cell>
          <cell r="AG179">
            <v>0</v>
          </cell>
          <cell r="AJ179">
            <v>0</v>
          </cell>
          <cell r="AK179" t="str">
            <v/>
          </cell>
          <cell r="AL179">
            <v>0</v>
          </cell>
          <cell r="AO179">
            <v>0</v>
          </cell>
          <cell r="AP179" t="str">
            <v/>
          </cell>
          <cell r="AQ179">
            <v>0</v>
          </cell>
          <cell r="AT179">
            <v>0</v>
          </cell>
          <cell r="AU179" t="str">
            <v/>
          </cell>
          <cell r="AV179">
            <v>0</v>
          </cell>
          <cell r="AY179">
            <v>0</v>
          </cell>
          <cell r="AZ179" t="str">
            <v/>
          </cell>
          <cell r="BA179">
            <v>0</v>
          </cell>
          <cell r="BD179">
            <v>0</v>
          </cell>
          <cell r="BE179" t="str">
            <v/>
          </cell>
          <cell r="BF179">
            <v>0</v>
          </cell>
          <cell r="BI179">
            <v>0</v>
          </cell>
          <cell r="BJ179" t="str">
            <v/>
          </cell>
          <cell r="BK179">
            <v>0</v>
          </cell>
          <cell r="BN179">
            <v>0</v>
          </cell>
          <cell r="BO179" t="str">
            <v/>
          </cell>
          <cell r="BP179">
            <v>6723.5062600000001</v>
          </cell>
          <cell r="BQ179">
            <v>6498.2362599999997</v>
          </cell>
          <cell r="BR179">
            <v>6589.0415300000004</v>
          </cell>
          <cell r="BS179">
            <v>134.46473</v>
          </cell>
          <cell r="BT179">
            <v>1.9999197561541351E-2</v>
          </cell>
          <cell r="BU179">
            <v>878.67897469387935</v>
          </cell>
          <cell r="BV179">
            <v>1056.7367346938777</v>
          </cell>
          <cell r="BW179">
            <v>861.1</v>
          </cell>
          <cell r="BX179">
            <v>17.578974693879331</v>
          </cell>
          <cell r="BY179">
            <v>2.0006140126436533E-2</v>
          </cell>
          <cell r="BZ179">
            <v>7602.1852346938795</v>
          </cell>
          <cell r="CC179">
            <v>152.04370469387933</v>
          </cell>
          <cell r="CE179">
            <v>1699.1836734693879</v>
          </cell>
          <cell r="CF179">
            <v>1830.0000000000002</v>
          </cell>
          <cell r="CG179">
            <v>1665.2</v>
          </cell>
          <cell r="CH179">
            <v>33.983673469387895</v>
          </cell>
          <cell r="CI179">
            <v>2.000000000000008E-2</v>
          </cell>
          <cell r="CJ179">
            <v>1357.8571428571413</v>
          </cell>
          <cell r="CK179">
            <v>1580.0000000000002</v>
          </cell>
          <cell r="CL179">
            <v>1330.7</v>
          </cell>
          <cell r="CM179">
            <v>27.157142857141253</v>
          </cell>
          <cell r="CN179">
            <v>1.9999999999998842E-2</v>
          </cell>
          <cell r="CO179">
            <v>672.95918367347076</v>
          </cell>
          <cell r="CP179">
            <v>520</v>
          </cell>
          <cell r="CQ179">
            <v>659.5</v>
          </cell>
          <cell r="CR179">
            <v>13.459183673470761</v>
          </cell>
          <cell r="CS179">
            <v>2.0000000000001999E-2</v>
          </cell>
          <cell r="CT179">
            <v>11332.185234693879</v>
          </cell>
          <cell r="CU179">
            <v>11484.972994693877</v>
          </cell>
          <cell r="CV179">
            <v>11105.541530000002</v>
          </cell>
          <cell r="CW179">
            <v>226.64370469387723</v>
          </cell>
          <cell r="CX179">
            <v>1.9999999999999969E-2</v>
          </cell>
          <cell r="CY179">
            <v>152.81476530612053</v>
          </cell>
          <cell r="CZ179">
            <v>2.7005306123101036E-2</v>
          </cell>
          <cell r="DA179">
            <v>149.75846999999703</v>
          </cell>
          <cell r="DB179">
            <v>3.0562953061235021</v>
          </cell>
          <cell r="DC179">
            <v>2.0000000000007141E-2</v>
          </cell>
        </row>
        <row r="180">
          <cell r="F180" t="str">
            <v>1169</v>
          </cell>
          <cell r="G180" t="str">
            <v>WIELKIE JEZIORA MAZURSKIE</v>
          </cell>
          <cell r="H180" t="str">
            <v>FUNDACJA OCHRONY WIELKICH JEZIOR MAZURSKICH</v>
          </cell>
          <cell r="J180" t="str">
            <v>oczyszczalnie</v>
          </cell>
          <cell r="K180" t="str">
            <v>3EE</v>
          </cell>
          <cell r="L180" t="str">
            <v>34015</v>
          </cell>
          <cell r="M180" t="str">
            <v>3</v>
          </cell>
          <cell r="N180" t="str">
            <v>3</v>
          </cell>
          <cell r="O180" t="str">
            <v>PL_warmińsko-mazurskie</v>
          </cell>
          <cell r="P180" t="str">
            <v>PLN</v>
          </cell>
          <cell r="S180">
            <v>22338.400000000001</v>
          </cell>
          <cell r="T180">
            <v>22017</v>
          </cell>
          <cell r="U180">
            <v>321.40000000000146</v>
          </cell>
          <cell r="V180">
            <v>1.4387780682591476E-2</v>
          </cell>
          <cell r="X180">
            <v>0</v>
          </cell>
          <cell r="Y180">
            <v>0</v>
          </cell>
          <cell r="AA180" t="str">
            <v/>
          </cell>
          <cell r="AB180">
            <v>22338.417988819187</v>
          </cell>
          <cell r="AC180">
            <v>22338.35685</v>
          </cell>
          <cell r="AD180">
            <v>22017.01773</v>
          </cell>
          <cell r="AE180">
            <v>321.400258819187</v>
          </cell>
          <cell r="AF180">
            <v>1.4387780682591493E-2</v>
          </cell>
          <cell r="AG180">
            <v>0</v>
          </cell>
          <cell r="AJ180">
            <v>0</v>
          </cell>
          <cell r="AK180" t="str">
            <v/>
          </cell>
          <cell r="AL180">
            <v>0</v>
          </cell>
          <cell r="AO180">
            <v>0</v>
          </cell>
          <cell r="AP180" t="str">
            <v/>
          </cell>
          <cell r="AQ180">
            <v>0</v>
          </cell>
          <cell r="AT180">
            <v>0</v>
          </cell>
          <cell r="AU180" t="str">
            <v/>
          </cell>
          <cell r="AV180">
            <v>0</v>
          </cell>
          <cell r="AY180">
            <v>0</v>
          </cell>
          <cell r="AZ180" t="str">
            <v/>
          </cell>
          <cell r="BA180">
            <v>0</v>
          </cell>
          <cell r="BD180">
            <v>0</v>
          </cell>
          <cell r="BE180" t="str">
            <v/>
          </cell>
          <cell r="BF180">
            <v>0</v>
          </cell>
          <cell r="BI180">
            <v>0</v>
          </cell>
          <cell r="BJ180" t="str">
            <v/>
          </cell>
          <cell r="BK180">
            <v>0</v>
          </cell>
          <cell r="BN180">
            <v>0</v>
          </cell>
          <cell r="BO180" t="str">
            <v/>
          </cell>
          <cell r="BP180">
            <v>9473.556849999999</v>
          </cell>
          <cell r="BQ180">
            <v>12101.75685</v>
          </cell>
          <cell r="BR180">
            <v>9406.5177299999996</v>
          </cell>
          <cell r="BS180">
            <v>67.039119999999997</v>
          </cell>
          <cell r="BT180">
            <v>7.076446688552885E-3</v>
          </cell>
          <cell r="BU180">
            <v>7760.3180929909631</v>
          </cell>
          <cell r="BV180">
            <v>4460.1000000000004</v>
          </cell>
          <cell r="BW180">
            <v>7579.4</v>
          </cell>
          <cell r="BX180">
            <v>180.91809299096349</v>
          </cell>
          <cell r="BY180">
            <v>2.3313231599922019E-2</v>
          </cell>
          <cell r="BZ180">
            <v>17233.874942990962</v>
          </cell>
          <cell r="CC180">
            <v>247.95721299096348</v>
          </cell>
          <cell r="CE180">
            <v>5104.5430458282244</v>
          </cell>
          <cell r="CF180">
            <v>5776.5</v>
          </cell>
          <cell r="CG180">
            <v>5031.1000000000004</v>
          </cell>
          <cell r="CH180">
            <v>73.443045828224058</v>
          </cell>
          <cell r="CI180">
            <v>1.4387780682591491E-2</v>
          </cell>
          <cell r="CJ180">
            <v>0</v>
          </cell>
          <cell r="CM180">
            <v>0</v>
          </cell>
          <cell r="CN180" t="str">
            <v/>
          </cell>
          <cell r="CO180">
            <v>0</v>
          </cell>
          <cell r="CR180">
            <v>0</v>
          </cell>
          <cell r="CS180" t="str">
            <v/>
          </cell>
          <cell r="CT180">
            <v>22338.417988819187</v>
          </cell>
          <cell r="CU180">
            <v>22338.35685</v>
          </cell>
          <cell r="CV180">
            <v>22017.01773</v>
          </cell>
          <cell r="CW180">
            <v>321.400258819187</v>
          </cell>
          <cell r="CX180">
            <v>1.4387780682591493E-2</v>
          </cell>
          <cell r="CY180">
            <v>-1.7988819185120519E-2</v>
          </cell>
          <cell r="CZ180">
            <v>4.3150000001332955E-2</v>
          </cell>
          <cell r="DA180">
            <v>-1.772999999957392E-2</v>
          </cell>
          <cell r="DB180">
            <v>-2.5881918554659933E-4</v>
          </cell>
          <cell r="DC180">
            <v>1.4387780703287186E-2</v>
          </cell>
        </row>
        <row r="181">
          <cell r="F181" t="str">
            <v>1170</v>
          </cell>
          <cell r="G181" t="str">
            <v>OCZYSZCZALNIA CEDYNIA</v>
          </cell>
          <cell r="H181" t="str">
            <v>Urząd Miejski w Cedyni</v>
          </cell>
          <cell r="P181" t="str">
            <v>PLN</v>
          </cell>
          <cell r="S181">
            <v>1087.9591836734694</v>
          </cell>
          <cell r="T181">
            <v>1066.2</v>
          </cell>
          <cell r="U181">
            <v>21.759183673469352</v>
          </cell>
          <cell r="V181">
            <v>1.9999999999999966E-2</v>
          </cell>
          <cell r="X181">
            <v>0</v>
          </cell>
          <cell r="Y181">
            <v>0</v>
          </cell>
          <cell r="AA181" t="str">
            <v/>
          </cell>
          <cell r="AB181">
            <v>80.806122448979579</v>
          </cell>
          <cell r="AC181">
            <v>0</v>
          </cell>
          <cell r="AD181">
            <v>79.189999999999984</v>
          </cell>
          <cell r="AE181">
            <v>1.6161224489795956</v>
          </cell>
          <cell r="AF181">
            <v>2.0000000000000049E-2</v>
          </cell>
          <cell r="AG181">
            <v>0</v>
          </cell>
          <cell r="AJ181">
            <v>0</v>
          </cell>
          <cell r="AK181" t="str">
            <v/>
          </cell>
          <cell r="AL181">
            <v>0</v>
          </cell>
          <cell r="AO181">
            <v>0</v>
          </cell>
          <cell r="AP181" t="str">
            <v/>
          </cell>
          <cell r="AQ181">
            <v>0</v>
          </cell>
          <cell r="AT181">
            <v>0</v>
          </cell>
          <cell r="AU181" t="str">
            <v/>
          </cell>
          <cell r="AV181">
            <v>0</v>
          </cell>
          <cell r="AY181">
            <v>0</v>
          </cell>
          <cell r="AZ181" t="str">
            <v/>
          </cell>
          <cell r="BA181">
            <v>0</v>
          </cell>
          <cell r="BD181">
            <v>0</v>
          </cell>
          <cell r="BE181" t="str">
            <v/>
          </cell>
          <cell r="BF181">
            <v>0</v>
          </cell>
          <cell r="BI181">
            <v>0</v>
          </cell>
          <cell r="BJ181" t="str">
            <v/>
          </cell>
          <cell r="BK181">
            <v>0</v>
          </cell>
          <cell r="BN181">
            <v>0</v>
          </cell>
          <cell r="BO181" t="str">
            <v/>
          </cell>
          <cell r="BP181">
            <v>84.07</v>
          </cell>
          <cell r="BQ181">
            <v>0</v>
          </cell>
          <cell r="BR181">
            <v>82.389999999999986</v>
          </cell>
          <cell r="BS181">
            <v>1.68</v>
          </cell>
          <cell r="BT181">
            <v>1.9983347210657785E-2</v>
          </cell>
          <cell r="BU181">
            <v>-3.2638775510204141</v>
          </cell>
          <cell r="BW181">
            <v>-3.1999999999999997</v>
          </cell>
          <cell r="BX181">
            <v>-6.3877551020414369E-2</v>
          </cell>
          <cell r="BY181">
            <v>1.9571062339775517E-2</v>
          </cell>
          <cell r="BZ181">
            <v>80.806122448979579</v>
          </cell>
          <cell r="CC181">
            <v>1.6161224489795856</v>
          </cell>
          <cell r="CE181">
            <v>0</v>
          </cell>
          <cell r="CH181">
            <v>0</v>
          </cell>
          <cell r="CI181" t="str">
            <v/>
          </cell>
          <cell r="CJ181">
            <v>0</v>
          </cell>
          <cell r="CM181">
            <v>0</v>
          </cell>
          <cell r="CN181" t="str">
            <v/>
          </cell>
          <cell r="CO181">
            <v>0</v>
          </cell>
          <cell r="CR181">
            <v>0</v>
          </cell>
          <cell r="CS181" t="str">
            <v/>
          </cell>
          <cell r="CT181">
            <v>80.806122448979579</v>
          </cell>
          <cell r="CU181">
            <v>0</v>
          </cell>
          <cell r="CV181">
            <v>79.189999999999984</v>
          </cell>
          <cell r="CW181">
            <v>1.6161224489795956</v>
          </cell>
          <cell r="CX181">
            <v>2.0000000000000049E-2</v>
          </cell>
          <cell r="CY181">
            <v>1007.1530612244899</v>
          </cell>
          <cell r="CZ181">
            <v>1087.9591836734694</v>
          </cell>
          <cell r="DA181">
            <v>987.0100000000001</v>
          </cell>
          <cell r="DB181">
            <v>20.14306122448977</v>
          </cell>
          <cell r="DC181">
            <v>1.9999999999999973E-2</v>
          </cell>
        </row>
        <row r="182">
          <cell r="F182" t="str">
            <v>1171</v>
          </cell>
          <cell r="G182" t="str">
            <v>BASEN UL. TWARDA WARSZAWA</v>
          </cell>
          <cell r="H182" t="str">
            <v>Miasto Stołeczne Warszawa Dzielnica Śródmieście</v>
          </cell>
          <cell r="J182" t="str">
            <v>niemieszkaniowe</v>
          </cell>
          <cell r="K182" t="str">
            <v>3EE</v>
          </cell>
          <cell r="L182" t="str">
            <v>51AU</v>
          </cell>
          <cell r="M182">
            <v>3</v>
          </cell>
          <cell r="N182">
            <v>5</v>
          </cell>
          <cell r="O182" t="str">
            <v>POLSKA</v>
          </cell>
          <cell r="P182" t="str">
            <v>PLN</v>
          </cell>
          <cell r="S182">
            <v>14068.979591836734</v>
          </cell>
          <cell r="T182">
            <v>13787.6</v>
          </cell>
          <cell r="U182">
            <v>281.37959183673411</v>
          </cell>
          <cell r="V182">
            <v>1.9999999999999959E-2</v>
          </cell>
          <cell r="Z182">
            <v>0</v>
          </cell>
          <cell r="AA182" t="str">
            <v/>
          </cell>
          <cell r="AB182">
            <v>0</v>
          </cell>
          <cell r="AC182">
            <v>0</v>
          </cell>
          <cell r="AD182">
            <v>0</v>
          </cell>
          <cell r="AE182">
            <v>0</v>
          </cell>
          <cell r="AF182" t="str">
            <v/>
          </cell>
          <cell r="AG182">
            <v>0</v>
          </cell>
          <cell r="AJ182">
            <v>0</v>
          </cell>
          <cell r="AK182" t="str">
            <v/>
          </cell>
          <cell r="AL182">
            <v>0</v>
          </cell>
          <cell r="AO182">
            <v>0</v>
          </cell>
          <cell r="AP182" t="str">
            <v/>
          </cell>
          <cell r="AQ182">
            <v>0</v>
          </cell>
          <cell r="AT182">
            <v>0</v>
          </cell>
          <cell r="AU182" t="str">
            <v/>
          </cell>
          <cell r="AV182">
            <v>0</v>
          </cell>
          <cell r="AY182">
            <v>0</v>
          </cell>
          <cell r="AZ182" t="str">
            <v/>
          </cell>
          <cell r="BA182">
            <v>0</v>
          </cell>
          <cell r="BD182">
            <v>0</v>
          </cell>
          <cell r="BE182" t="str">
            <v/>
          </cell>
          <cell r="BF182">
            <v>0</v>
          </cell>
          <cell r="BI182">
            <v>0</v>
          </cell>
          <cell r="BJ182" t="str">
            <v/>
          </cell>
          <cell r="BK182">
            <v>0</v>
          </cell>
          <cell r="BN182">
            <v>0</v>
          </cell>
          <cell r="BO182" t="str">
            <v/>
          </cell>
          <cell r="BP182">
            <v>0</v>
          </cell>
          <cell r="BS182">
            <v>0</v>
          </cell>
          <cell r="BT182" t="str">
            <v/>
          </cell>
          <cell r="BU182">
            <v>0</v>
          </cell>
          <cell r="BX182">
            <v>0</v>
          </cell>
          <cell r="BY182" t="str">
            <v/>
          </cell>
          <cell r="BZ182">
            <v>0</v>
          </cell>
          <cell r="CC182">
            <v>0</v>
          </cell>
          <cell r="CE182">
            <v>0</v>
          </cell>
          <cell r="CH182">
            <v>0</v>
          </cell>
          <cell r="CI182" t="str">
            <v/>
          </cell>
          <cell r="CJ182">
            <v>0</v>
          </cell>
          <cell r="CM182">
            <v>0</v>
          </cell>
          <cell r="CN182" t="str">
            <v/>
          </cell>
          <cell r="CO182">
            <v>0</v>
          </cell>
          <cell r="CR182">
            <v>0</v>
          </cell>
          <cell r="CS182" t="str">
            <v/>
          </cell>
          <cell r="CT182">
            <v>0</v>
          </cell>
          <cell r="CU182">
            <v>0</v>
          </cell>
          <cell r="CV182">
            <v>0</v>
          </cell>
          <cell r="CW182">
            <v>0</v>
          </cell>
          <cell r="CX182" t="str">
            <v/>
          </cell>
          <cell r="CY182">
            <v>14068.979591836734</v>
          </cell>
          <cell r="CZ182">
            <v>14068.979591836734</v>
          </cell>
          <cell r="DA182">
            <v>13787.6</v>
          </cell>
          <cell r="DB182">
            <v>281.37959183673411</v>
          </cell>
          <cell r="DC182">
            <v>1.9999999999999959E-2</v>
          </cell>
        </row>
        <row r="183">
          <cell r="F183" t="str">
            <v>1152</v>
          </cell>
          <cell r="G183" t="str">
            <v>REMONT PRZYCHODNI CZD</v>
          </cell>
          <cell r="H183" t="str">
            <v> Instytut "Pomnik Centrum Zdrowia Dziecka"</v>
          </cell>
          <cell r="J183" t="str">
            <v>niemieszkaniowe</v>
          </cell>
          <cell r="K183" t="str">
            <v>1AI</v>
          </cell>
          <cell r="L183">
            <v>55669</v>
          </cell>
          <cell r="M183">
            <v>1</v>
          </cell>
          <cell r="N183">
            <v>5</v>
          </cell>
          <cell r="O183" t="str">
            <v>POLSKA</v>
          </cell>
          <cell r="P183" t="str">
            <v>PLN</v>
          </cell>
          <cell r="S183">
            <v>56</v>
          </cell>
          <cell r="T183">
            <v>79.5</v>
          </cell>
          <cell r="U183">
            <v>-23.5</v>
          </cell>
          <cell r="V183">
            <v>-0.41964285714285715</v>
          </cell>
          <cell r="W183">
            <v>56</v>
          </cell>
          <cell r="X183">
            <v>56</v>
          </cell>
          <cell r="Y183">
            <v>71.526650000000004</v>
          </cell>
          <cell r="Z183">
            <v>-15.52665</v>
          </cell>
          <cell r="AA183">
            <v>-0.27726160714285714</v>
          </cell>
          <cell r="AB183">
            <v>1.9025911949690055E-2</v>
          </cell>
          <cell r="AC183">
            <v>0</v>
          </cell>
          <cell r="AD183">
            <v>8.0003599999999988</v>
          </cell>
          <cell r="AE183">
            <v>-7.9813340880503088</v>
          </cell>
          <cell r="AF183">
            <v>-419.49810916581743</v>
          </cell>
          <cell r="AG183">
            <v>0</v>
          </cell>
          <cell r="AJ183">
            <v>0</v>
          </cell>
          <cell r="AK183" t="str">
            <v/>
          </cell>
          <cell r="AL183">
            <v>0</v>
          </cell>
          <cell r="AO183">
            <v>0</v>
          </cell>
          <cell r="AP183" t="str">
            <v/>
          </cell>
          <cell r="AQ183">
            <v>0</v>
          </cell>
          <cell r="AT183">
            <v>0</v>
          </cell>
          <cell r="AU183" t="str">
            <v/>
          </cell>
          <cell r="AV183">
            <v>0</v>
          </cell>
          <cell r="AY183">
            <v>0</v>
          </cell>
          <cell r="AZ183" t="str">
            <v/>
          </cell>
          <cell r="BA183">
            <v>0</v>
          </cell>
          <cell r="BD183">
            <v>0</v>
          </cell>
          <cell r="BE183" t="str">
            <v/>
          </cell>
          <cell r="BF183">
            <v>0</v>
          </cell>
          <cell r="BI183">
            <v>0</v>
          </cell>
          <cell r="BJ183" t="str">
            <v/>
          </cell>
          <cell r="BK183">
            <v>0</v>
          </cell>
          <cell r="BN183">
            <v>0</v>
          </cell>
          <cell r="BO183" t="str">
            <v/>
          </cell>
          <cell r="BP183">
            <v>0</v>
          </cell>
          <cell r="BQ183">
            <v>0</v>
          </cell>
          <cell r="BR183">
            <v>8.0003599999999988</v>
          </cell>
          <cell r="BS183">
            <v>-8.0003599999999988</v>
          </cell>
          <cell r="BT183" t="str">
            <v/>
          </cell>
          <cell r="BU183">
            <v>1.9025911949690055E-2</v>
          </cell>
          <cell r="BX183">
            <v>1.9025911949690055E-2</v>
          </cell>
          <cell r="BY183">
            <v>1</v>
          </cell>
          <cell r="BZ183">
            <v>1.9025911949690055E-2</v>
          </cell>
          <cell r="CC183">
            <v>-7.9813340880503088</v>
          </cell>
          <cell r="CE183">
            <v>0</v>
          </cell>
          <cell r="CH183">
            <v>0</v>
          </cell>
          <cell r="CI183" t="str">
            <v/>
          </cell>
          <cell r="CJ183">
            <v>0</v>
          </cell>
          <cell r="CM183">
            <v>0</v>
          </cell>
          <cell r="CN183" t="str">
            <v/>
          </cell>
          <cell r="CO183">
            <v>0</v>
          </cell>
          <cell r="CR183">
            <v>0</v>
          </cell>
          <cell r="CS183" t="str">
            <v/>
          </cell>
          <cell r="CT183">
            <v>56.01902591194969</v>
          </cell>
          <cell r="CU183">
            <v>56</v>
          </cell>
          <cell r="CV183">
            <v>79.527010000000004</v>
          </cell>
          <cell r="CW183">
            <v>-23.507984088050314</v>
          </cell>
          <cell r="CX183">
            <v>-0.4196428571428571</v>
          </cell>
          <cell r="CY183">
            <v>-1.9025911949690055E-2</v>
          </cell>
          <cell r="CZ183">
            <v>0</v>
          </cell>
          <cell r="DA183">
            <v>-2.7010000000004197E-2</v>
          </cell>
          <cell r="DB183">
            <v>7.984088050314142E-3</v>
          </cell>
          <cell r="DC183">
            <v>-0.41964285714274041</v>
          </cell>
        </row>
        <row r="184">
          <cell r="F184">
            <v>1178</v>
          </cell>
          <cell r="G184" t="str">
            <v>WYDZIAŁ ZARZĄDZANIA UW</v>
          </cell>
          <cell r="H184" t="str">
            <v>Wydział Zarządzania U.W.</v>
          </cell>
          <cell r="J184" t="str">
            <v>niemieszkaniowe</v>
          </cell>
          <cell r="K184" t="str">
            <v>1 1A 1A</v>
          </cell>
          <cell r="L184" t="str">
            <v>3 31 A5</v>
          </cell>
          <cell r="M184">
            <v>1</v>
          </cell>
          <cell r="N184">
            <v>3</v>
          </cell>
          <cell r="O184" t="str">
            <v>POLSKA</v>
          </cell>
          <cell r="P184" t="str">
            <v>PLN</v>
          </cell>
          <cell r="S184">
            <v>13538.163265306122</v>
          </cell>
          <cell r="T184">
            <v>13267.4</v>
          </cell>
          <cell r="U184">
            <v>270.76326530612278</v>
          </cell>
          <cell r="V184">
            <v>2.0000000000000025E-2</v>
          </cell>
          <cell r="Z184">
            <v>0</v>
          </cell>
          <cell r="AA184" t="str">
            <v/>
          </cell>
          <cell r="AB184">
            <v>11172.040816326529</v>
          </cell>
          <cell r="AC184">
            <v>11377.959183673471</v>
          </cell>
          <cell r="AD184">
            <v>10948.599999999999</v>
          </cell>
          <cell r="AE184">
            <v>223.44081632653069</v>
          </cell>
          <cell r="AF184">
            <v>2.0000000000000011E-2</v>
          </cell>
          <cell r="AG184">
            <v>0</v>
          </cell>
          <cell r="AJ184">
            <v>0</v>
          </cell>
          <cell r="AK184" t="str">
            <v/>
          </cell>
          <cell r="AL184">
            <v>0</v>
          </cell>
          <cell r="AO184">
            <v>0</v>
          </cell>
          <cell r="AP184" t="str">
            <v/>
          </cell>
          <cell r="AQ184">
            <v>0</v>
          </cell>
          <cell r="AT184">
            <v>0</v>
          </cell>
          <cell r="AU184" t="str">
            <v/>
          </cell>
          <cell r="AV184">
            <v>0</v>
          </cell>
          <cell r="AY184">
            <v>0</v>
          </cell>
          <cell r="AZ184" t="str">
            <v/>
          </cell>
          <cell r="BA184">
            <v>0</v>
          </cell>
          <cell r="BD184">
            <v>0</v>
          </cell>
          <cell r="BE184" t="str">
            <v/>
          </cell>
          <cell r="BF184">
            <v>0</v>
          </cell>
          <cell r="BI184">
            <v>0</v>
          </cell>
          <cell r="BJ184" t="str">
            <v/>
          </cell>
          <cell r="BK184">
            <v>0</v>
          </cell>
          <cell r="BN184">
            <v>0</v>
          </cell>
          <cell r="BO184" t="str">
            <v/>
          </cell>
          <cell r="BP184">
            <v>0</v>
          </cell>
          <cell r="BS184">
            <v>0</v>
          </cell>
          <cell r="BT184" t="str">
            <v/>
          </cell>
          <cell r="BU184">
            <v>1172.7551020408162</v>
          </cell>
          <cell r="BV184">
            <v>0.40816326530612246</v>
          </cell>
          <cell r="BW184">
            <v>1149.3</v>
          </cell>
          <cell r="BX184">
            <v>23.4551020408162</v>
          </cell>
          <cell r="BY184">
            <v>1.9999999999999896E-2</v>
          </cell>
          <cell r="BZ184">
            <v>1172.7551020408162</v>
          </cell>
          <cell r="CC184">
            <v>23.4551020408162</v>
          </cell>
          <cell r="CE184">
            <v>3527.0408163265311</v>
          </cell>
          <cell r="CF184">
            <v>4897.9591836734699</v>
          </cell>
          <cell r="CG184">
            <v>3456.5</v>
          </cell>
          <cell r="CH184">
            <v>70.540816326531058</v>
          </cell>
          <cell r="CI184">
            <v>2.0000000000000125E-2</v>
          </cell>
          <cell r="CJ184">
            <v>3737.8571428571422</v>
          </cell>
          <cell r="CK184">
            <v>3826.5306122448978</v>
          </cell>
          <cell r="CL184">
            <v>3663.1</v>
          </cell>
          <cell r="CM184">
            <v>74.757142857142298</v>
          </cell>
          <cell r="CN184">
            <v>1.9999999999999855E-2</v>
          </cell>
          <cell r="CO184">
            <v>2734.3877551020396</v>
          </cell>
          <cell r="CP184">
            <v>2653.0612244897961</v>
          </cell>
          <cell r="CQ184">
            <v>2679.7</v>
          </cell>
          <cell r="CR184">
            <v>54.687755102039773</v>
          </cell>
          <cell r="CS184">
            <v>1.9999999999999629E-2</v>
          </cell>
          <cell r="CT184">
            <v>11172.040816326529</v>
          </cell>
          <cell r="CU184">
            <v>11377.959183673471</v>
          </cell>
          <cell r="CV184">
            <v>10948.599999999999</v>
          </cell>
          <cell r="CW184">
            <v>223.44081632653069</v>
          </cell>
          <cell r="CX184">
            <v>2.0000000000000011E-2</v>
          </cell>
          <cell r="CY184">
            <v>2366.1224489795932</v>
          </cell>
          <cell r="CZ184">
            <v>2160.2040816326517</v>
          </cell>
          <cell r="DA184">
            <v>2318.8000000000011</v>
          </cell>
          <cell r="DB184">
            <v>47.322448979592082</v>
          </cell>
          <cell r="DC184">
            <v>2.0000000000000091E-2</v>
          </cell>
        </row>
        <row r="185">
          <cell r="G185" t="str">
            <v>okresy gwarancyjne - OZ</v>
          </cell>
          <cell r="U185">
            <v>0</v>
          </cell>
          <cell r="V185" t="str">
            <v/>
          </cell>
          <cell r="Z185">
            <v>0</v>
          </cell>
          <cell r="AA185" t="str">
            <v/>
          </cell>
          <cell r="AB185">
            <v>0</v>
          </cell>
          <cell r="AC185">
            <v>0</v>
          </cell>
          <cell r="AD185">
            <v>0</v>
          </cell>
          <cell r="AE185">
            <v>0</v>
          </cell>
          <cell r="AF185" t="str">
            <v/>
          </cell>
          <cell r="AG185">
            <v>0</v>
          </cell>
          <cell r="AJ185">
            <v>0</v>
          </cell>
          <cell r="AK185" t="str">
            <v/>
          </cell>
          <cell r="AL185">
            <v>0</v>
          </cell>
          <cell r="AO185">
            <v>0</v>
          </cell>
          <cell r="AP185" t="str">
            <v/>
          </cell>
          <cell r="AQ185">
            <v>0</v>
          </cell>
          <cell r="AT185">
            <v>0</v>
          </cell>
          <cell r="AU185" t="str">
            <v/>
          </cell>
          <cell r="AV185">
            <v>0</v>
          </cell>
          <cell r="AY185">
            <v>0</v>
          </cell>
          <cell r="AZ185" t="str">
            <v/>
          </cell>
          <cell r="BA185">
            <v>0</v>
          </cell>
          <cell r="BD185">
            <v>0</v>
          </cell>
          <cell r="BE185" t="str">
            <v/>
          </cell>
          <cell r="BF185">
            <v>0</v>
          </cell>
          <cell r="BI185">
            <v>0</v>
          </cell>
          <cell r="BJ185" t="str">
            <v/>
          </cell>
          <cell r="BK185">
            <v>0</v>
          </cell>
          <cell r="BN185">
            <v>0</v>
          </cell>
          <cell r="BO185" t="str">
            <v/>
          </cell>
          <cell r="BP185">
            <v>0</v>
          </cell>
          <cell r="BS185">
            <v>0</v>
          </cell>
          <cell r="BT185" t="str">
            <v/>
          </cell>
          <cell r="BU185">
            <v>0</v>
          </cell>
          <cell r="BX185">
            <v>0</v>
          </cell>
          <cell r="BY185" t="str">
            <v/>
          </cell>
          <cell r="BZ185">
            <v>0</v>
          </cell>
          <cell r="CC185">
            <v>0</v>
          </cell>
          <cell r="CE185">
            <v>0</v>
          </cell>
          <cell r="CH185">
            <v>0</v>
          </cell>
          <cell r="CI185" t="str">
            <v/>
          </cell>
          <cell r="CJ185">
            <v>0</v>
          </cell>
          <cell r="CM185">
            <v>0</v>
          </cell>
          <cell r="CN185" t="str">
            <v/>
          </cell>
          <cell r="CO185">
            <v>0</v>
          </cell>
          <cell r="CR185">
            <v>0</v>
          </cell>
          <cell r="CS185" t="str">
            <v/>
          </cell>
          <cell r="CT185">
            <v>0</v>
          </cell>
          <cell r="CU185">
            <v>0</v>
          </cell>
          <cell r="CV185">
            <v>0</v>
          </cell>
          <cell r="CW185">
            <v>0</v>
          </cell>
          <cell r="CX185" t="str">
            <v/>
          </cell>
          <cell r="CY185">
            <v>0</v>
          </cell>
          <cell r="CZ185">
            <v>0</v>
          </cell>
          <cell r="DA185">
            <v>0</v>
          </cell>
          <cell r="DB185">
            <v>0</v>
          </cell>
          <cell r="DC185" t="str">
            <v/>
          </cell>
        </row>
        <row r="186">
          <cell r="G186" t="str">
            <v>okresy gwarancyjne - OCOK</v>
          </cell>
          <cell r="U186">
            <v>0</v>
          </cell>
          <cell r="V186" t="str">
            <v/>
          </cell>
          <cell r="Z186">
            <v>0</v>
          </cell>
          <cell r="AA186" t="str">
            <v/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 t="str">
            <v/>
          </cell>
          <cell r="AG186">
            <v>0</v>
          </cell>
          <cell r="AJ186">
            <v>0</v>
          </cell>
          <cell r="AK186" t="str">
            <v/>
          </cell>
          <cell r="AL186">
            <v>0</v>
          </cell>
          <cell r="AO186">
            <v>0</v>
          </cell>
          <cell r="AP186" t="str">
            <v/>
          </cell>
          <cell r="AQ186">
            <v>0</v>
          </cell>
          <cell r="AT186">
            <v>0</v>
          </cell>
          <cell r="AU186" t="str">
            <v/>
          </cell>
          <cell r="AV186">
            <v>0</v>
          </cell>
          <cell r="AY186">
            <v>0</v>
          </cell>
          <cell r="AZ186" t="str">
            <v/>
          </cell>
          <cell r="BA186">
            <v>0</v>
          </cell>
          <cell r="BD186">
            <v>0</v>
          </cell>
          <cell r="BE186" t="str">
            <v/>
          </cell>
          <cell r="BF186">
            <v>0</v>
          </cell>
          <cell r="BI186">
            <v>0</v>
          </cell>
          <cell r="BJ186" t="str">
            <v/>
          </cell>
          <cell r="BK186">
            <v>0</v>
          </cell>
          <cell r="BN186">
            <v>0</v>
          </cell>
          <cell r="BO186" t="str">
            <v/>
          </cell>
          <cell r="BP186">
            <v>0</v>
          </cell>
          <cell r="BS186">
            <v>0</v>
          </cell>
          <cell r="BT186" t="str">
            <v/>
          </cell>
          <cell r="BU186">
            <v>0</v>
          </cell>
          <cell r="BX186">
            <v>0</v>
          </cell>
          <cell r="BY186" t="str">
            <v/>
          </cell>
          <cell r="BZ186">
            <v>0</v>
          </cell>
          <cell r="CC186">
            <v>0</v>
          </cell>
          <cell r="CE186">
            <v>0</v>
          </cell>
          <cell r="CH186">
            <v>0</v>
          </cell>
          <cell r="CI186" t="str">
            <v/>
          </cell>
          <cell r="CJ186">
            <v>0</v>
          </cell>
          <cell r="CM186">
            <v>0</v>
          </cell>
          <cell r="CN186" t="str">
            <v/>
          </cell>
          <cell r="CO186">
            <v>0</v>
          </cell>
          <cell r="CR186">
            <v>0</v>
          </cell>
          <cell r="CS186" t="str">
            <v/>
          </cell>
          <cell r="CT186">
            <v>0</v>
          </cell>
          <cell r="CU186">
            <v>0</v>
          </cell>
          <cell r="CV186">
            <v>0</v>
          </cell>
          <cell r="CW186">
            <v>0</v>
          </cell>
          <cell r="CX186" t="str">
            <v/>
          </cell>
          <cell r="CY186">
            <v>0</v>
          </cell>
          <cell r="CZ186">
            <v>0</v>
          </cell>
          <cell r="DA186">
            <v>0</v>
          </cell>
          <cell r="DB186">
            <v>0</v>
          </cell>
          <cell r="DC186" t="str">
            <v/>
          </cell>
        </row>
        <row r="187">
          <cell r="G187" t="str">
            <v>okresy gwarancyjne - OP</v>
          </cell>
          <cell r="U187">
            <v>0</v>
          </cell>
          <cell r="V187" t="str">
            <v/>
          </cell>
          <cell r="Z187">
            <v>0</v>
          </cell>
          <cell r="AA187" t="str">
            <v/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 t="str">
            <v/>
          </cell>
          <cell r="AG187">
            <v>0</v>
          </cell>
          <cell r="AJ187">
            <v>0</v>
          </cell>
          <cell r="AK187" t="str">
            <v/>
          </cell>
          <cell r="AL187">
            <v>0</v>
          </cell>
          <cell r="AO187">
            <v>0</v>
          </cell>
          <cell r="AP187" t="str">
            <v/>
          </cell>
          <cell r="AQ187">
            <v>0</v>
          </cell>
          <cell r="AT187">
            <v>0</v>
          </cell>
          <cell r="AU187" t="str">
            <v/>
          </cell>
          <cell r="AV187">
            <v>0</v>
          </cell>
          <cell r="AY187">
            <v>0</v>
          </cell>
          <cell r="AZ187" t="str">
            <v/>
          </cell>
          <cell r="BA187">
            <v>0</v>
          </cell>
          <cell r="BD187">
            <v>0</v>
          </cell>
          <cell r="BE187" t="str">
            <v/>
          </cell>
          <cell r="BF187">
            <v>0</v>
          </cell>
          <cell r="BI187">
            <v>0</v>
          </cell>
          <cell r="BJ187" t="str">
            <v/>
          </cell>
          <cell r="BK187">
            <v>0</v>
          </cell>
          <cell r="BN187">
            <v>0</v>
          </cell>
          <cell r="BO187" t="str">
            <v/>
          </cell>
          <cell r="BP187">
            <v>0</v>
          </cell>
          <cell r="BS187">
            <v>0</v>
          </cell>
          <cell r="BT187" t="str">
            <v/>
          </cell>
          <cell r="BU187">
            <v>0</v>
          </cell>
          <cell r="BX187">
            <v>0</v>
          </cell>
          <cell r="BY187" t="str">
            <v/>
          </cell>
          <cell r="BZ187">
            <v>0</v>
          </cell>
          <cell r="CC187">
            <v>0</v>
          </cell>
          <cell r="CE187">
            <v>0</v>
          </cell>
          <cell r="CH187">
            <v>0</v>
          </cell>
          <cell r="CI187" t="str">
            <v/>
          </cell>
          <cell r="CJ187">
            <v>0</v>
          </cell>
          <cell r="CM187">
            <v>0</v>
          </cell>
          <cell r="CN187" t="str">
            <v/>
          </cell>
          <cell r="CO187">
            <v>0</v>
          </cell>
          <cell r="CR187">
            <v>0</v>
          </cell>
          <cell r="CS187" t="str">
            <v/>
          </cell>
          <cell r="CT187">
            <v>0</v>
          </cell>
          <cell r="CU187">
            <v>0</v>
          </cell>
          <cell r="CV187">
            <v>0</v>
          </cell>
          <cell r="CW187">
            <v>0</v>
          </cell>
          <cell r="CX187" t="str">
            <v/>
          </cell>
          <cell r="CY187">
            <v>0</v>
          </cell>
          <cell r="CZ187">
            <v>0</v>
          </cell>
          <cell r="DA187">
            <v>0</v>
          </cell>
          <cell r="DB187">
            <v>0</v>
          </cell>
          <cell r="DC187" t="str">
            <v/>
          </cell>
        </row>
        <row r="188">
          <cell r="U188">
            <v>0</v>
          </cell>
          <cell r="V188" t="str">
            <v/>
          </cell>
          <cell r="Z188">
            <v>0</v>
          </cell>
          <cell r="AA188" t="str">
            <v/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 t="str">
            <v/>
          </cell>
          <cell r="AG188">
            <v>0</v>
          </cell>
          <cell r="AJ188">
            <v>0</v>
          </cell>
          <cell r="AK188" t="str">
            <v/>
          </cell>
          <cell r="AL188">
            <v>0</v>
          </cell>
          <cell r="AO188">
            <v>0</v>
          </cell>
          <cell r="AP188" t="str">
            <v/>
          </cell>
          <cell r="AQ188">
            <v>0</v>
          </cell>
          <cell r="AT188">
            <v>0</v>
          </cell>
          <cell r="AU188" t="str">
            <v/>
          </cell>
          <cell r="AV188">
            <v>0</v>
          </cell>
          <cell r="AY188">
            <v>0</v>
          </cell>
          <cell r="AZ188" t="str">
            <v/>
          </cell>
          <cell r="BA188">
            <v>0</v>
          </cell>
          <cell r="BD188">
            <v>0</v>
          </cell>
          <cell r="BE188" t="str">
            <v/>
          </cell>
          <cell r="BF188">
            <v>0</v>
          </cell>
          <cell r="BI188">
            <v>0</v>
          </cell>
          <cell r="BJ188" t="str">
            <v/>
          </cell>
          <cell r="BK188">
            <v>0</v>
          </cell>
          <cell r="BN188">
            <v>0</v>
          </cell>
          <cell r="BO188" t="str">
            <v/>
          </cell>
          <cell r="BP188">
            <v>0</v>
          </cell>
          <cell r="BS188">
            <v>0</v>
          </cell>
          <cell r="BT188" t="str">
            <v/>
          </cell>
          <cell r="BU188">
            <v>0</v>
          </cell>
          <cell r="BX188">
            <v>0</v>
          </cell>
          <cell r="BY188" t="str">
            <v/>
          </cell>
          <cell r="BZ188">
            <v>0</v>
          </cell>
          <cell r="CC188">
            <v>0</v>
          </cell>
          <cell r="CE188">
            <v>0</v>
          </cell>
          <cell r="CH188">
            <v>0</v>
          </cell>
          <cell r="CI188" t="str">
            <v/>
          </cell>
          <cell r="CJ188">
            <v>0</v>
          </cell>
          <cell r="CM188">
            <v>0</v>
          </cell>
          <cell r="CN188" t="str">
            <v/>
          </cell>
          <cell r="CO188">
            <v>0</v>
          </cell>
          <cell r="CR188">
            <v>0</v>
          </cell>
          <cell r="CS188" t="str">
            <v/>
          </cell>
          <cell r="CT188">
            <v>0</v>
          </cell>
          <cell r="CU188">
            <v>0</v>
          </cell>
          <cell r="CV188">
            <v>0</v>
          </cell>
          <cell r="CW188">
            <v>0</v>
          </cell>
          <cell r="CX188" t="str">
            <v/>
          </cell>
          <cell r="CY188">
            <v>0</v>
          </cell>
          <cell r="CZ188">
            <v>0</v>
          </cell>
          <cell r="DA188">
            <v>0</v>
          </cell>
          <cell r="DB188">
            <v>0</v>
          </cell>
          <cell r="DC188" t="str">
            <v/>
          </cell>
        </row>
        <row r="189">
          <cell r="U189">
            <v>0</v>
          </cell>
          <cell r="V189" t="str">
            <v/>
          </cell>
          <cell r="Z189">
            <v>0</v>
          </cell>
          <cell r="AA189" t="str">
            <v/>
          </cell>
          <cell r="AB189">
            <v>0</v>
          </cell>
          <cell r="AC189">
            <v>0</v>
          </cell>
          <cell r="AD189">
            <v>0</v>
          </cell>
          <cell r="AE189">
            <v>0</v>
          </cell>
          <cell r="AF189" t="str">
            <v/>
          </cell>
          <cell r="AG189">
            <v>0</v>
          </cell>
          <cell r="AJ189">
            <v>0</v>
          </cell>
          <cell r="AK189" t="str">
            <v/>
          </cell>
          <cell r="AL189">
            <v>0</v>
          </cell>
          <cell r="AO189">
            <v>0</v>
          </cell>
          <cell r="AP189" t="str">
            <v/>
          </cell>
          <cell r="AQ189">
            <v>0</v>
          </cell>
          <cell r="AT189">
            <v>0</v>
          </cell>
          <cell r="AU189" t="str">
            <v/>
          </cell>
          <cell r="AV189">
            <v>0</v>
          </cell>
          <cell r="AY189">
            <v>0</v>
          </cell>
          <cell r="AZ189" t="str">
            <v/>
          </cell>
          <cell r="BA189">
            <v>0</v>
          </cell>
          <cell r="BD189">
            <v>0</v>
          </cell>
          <cell r="BE189" t="str">
            <v/>
          </cell>
          <cell r="BF189">
            <v>0</v>
          </cell>
          <cell r="BI189">
            <v>0</v>
          </cell>
          <cell r="BJ189" t="str">
            <v/>
          </cell>
          <cell r="BK189">
            <v>0</v>
          </cell>
          <cell r="BN189">
            <v>0</v>
          </cell>
          <cell r="BO189" t="str">
            <v/>
          </cell>
          <cell r="BP189">
            <v>0</v>
          </cell>
          <cell r="BS189">
            <v>0</v>
          </cell>
          <cell r="BT189" t="str">
            <v/>
          </cell>
          <cell r="BU189">
            <v>0</v>
          </cell>
          <cell r="BX189">
            <v>0</v>
          </cell>
          <cell r="BY189" t="str">
            <v/>
          </cell>
          <cell r="BZ189">
            <v>0</v>
          </cell>
          <cell r="CC189">
            <v>0</v>
          </cell>
          <cell r="CE189">
            <v>0</v>
          </cell>
          <cell r="CH189">
            <v>0</v>
          </cell>
          <cell r="CI189" t="str">
            <v/>
          </cell>
          <cell r="CJ189">
            <v>0</v>
          </cell>
          <cell r="CM189">
            <v>0</v>
          </cell>
          <cell r="CN189" t="str">
            <v/>
          </cell>
          <cell r="CO189">
            <v>0</v>
          </cell>
          <cell r="CR189">
            <v>0</v>
          </cell>
          <cell r="CS189" t="str">
            <v/>
          </cell>
          <cell r="CT189">
            <v>0</v>
          </cell>
          <cell r="CU189">
            <v>0</v>
          </cell>
          <cell r="CV189">
            <v>0</v>
          </cell>
          <cell r="CW189">
            <v>0</v>
          </cell>
          <cell r="CX189" t="str">
            <v/>
          </cell>
          <cell r="CY189">
            <v>0</v>
          </cell>
          <cell r="CZ189">
            <v>0</v>
          </cell>
          <cell r="DA189">
            <v>0</v>
          </cell>
          <cell r="DB189">
            <v>0</v>
          </cell>
          <cell r="DC189" t="str">
            <v/>
          </cell>
        </row>
        <row r="190">
          <cell r="U190">
            <v>0</v>
          </cell>
          <cell r="V190" t="str">
            <v/>
          </cell>
          <cell r="Z190">
            <v>0</v>
          </cell>
          <cell r="AA190" t="str">
            <v/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 t="str">
            <v/>
          </cell>
          <cell r="AG190">
            <v>0</v>
          </cell>
          <cell r="AJ190">
            <v>0</v>
          </cell>
          <cell r="AK190" t="str">
            <v/>
          </cell>
          <cell r="AL190">
            <v>0</v>
          </cell>
          <cell r="AO190">
            <v>0</v>
          </cell>
          <cell r="AP190" t="str">
            <v/>
          </cell>
          <cell r="AQ190">
            <v>0</v>
          </cell>
          <cell r="AT190">
            <v>0</v>
          </cell>
          <cell r="AU190" t="str">
            <v/>
          </cell>
          <cell r="AV190">
            <v>0</v>
          </cell>
          <cell r="AY190">
            <v>0</v>
          </cell>
          <cell r="AZ190" t="str">
            <v/>
          </cell>
          <cell r="BA190">
            <v>0</v>
          </cell>
          <cell r="BD190">
            <v>0</v>
          </cell>
          <cell r="BE190" t="str">
            <v/>
          </cell>
          <cell r="BF190">
            <v>0</v>
          </cell>
          <cell r="BI190">
            <v>0</v>
          </cell>
          <cell r="BJ190" t="str">
            <v/>
          </cell>
          <cell r="BK190">
            <v>0</v>
          </cell>
          <cell r="BN190">
            <v>0</v>
          </cell>
          <cell r="BO190" t="str">
            <v/>
          </cell>
          <cell r="BP190">
            <v>0</v>
          </cell>
          <cell r="BS190">
            <v>0</v>
          </cell>
          <cell r="BT190" t="str">
            <v/>
          </cell>
          <cell r="BU190">
            <v>0</v>
          </cell>
          <cell r="BX190">
            <v>0</v>
          </cell>
          <cell r="BY190" t="str">
            <v/>
          </cell>
          <cell r="BZ190">
            <v>0</v>
          </cell>
          <cell r="CC190">
            <v>0</v>
          </cell>
          <cell r="CE190">
            <v>0</v>
          </cell>
          <cell r="CH190">
            <v>0</v>
          </cell>
          <cell r="CI190" t="str">
            <v/>
          </cell>
          <cell r="CJ190">
            <v>0</v>
          </cell>
          <cell r="CM190">
            <v>0</v>
          </cell>
          <cell r="CN190" t="str">
            <v/>
          </cell>
          <cell r="CO190">
            <v>0</v>
          </cell>
          <cell r="CR190">
            <v>0</v>
          </cell>
          <cell r="CS190" t="str">
            <v/>
          </cell>
          <cell r="CT190">
            <v>0</v>
          </cell>
          <cell r="CU190">
            <v>0</v>
          </cell>
          <cell r="CV190">
            <v>0</v>
          </cell>
          <cell r="CW190">
            <v>0</v>
          </cell>
          <cell r="CX190" t="str">
            <v/>
          </cell>
          <cell r="CY190">
            <v>0</v>
          </cell>
          <cell r="CZ190">
            <v>0</v>
          </cell>
          <cell r="DA190">
            <v>0</v>
          </cell>
          <cell r="DB190">
            <v>0</v>
          </cell>
          <cell r="DC190" t="str">
            <v/>
          </cell>
        </row>
        <row r="191">
          <cell r="F191">
            <v>1156</v>
          </cell>
          <cell r="G191" t="str">
            <v xml:space="preserve">Przejscie graniczne Barrationowsk </v>
          </cell>
          <cell r="H191" t="str">
            <v>Rostek</v>
          </cell>
          <cell r="J191" t="str">
            <v>niemieszkaniowe</v>
          </cell>
          <cell r="K191" t="str">
            <v>1B6E</v>
          </cell>
          <cell r="L191" t="str">
            <v>55470</v>
          </cell>
          <cell r="M191" t="str">
            <v>1</v>
          </cell>
          <cell r="N191" t="str">
            <v>5</v>
          </cell>
          <cell r="O191" t="str">
            <v>Rosja</v>
          </cell>
          <cell r="P191" t="str">
            <v>USD</v>
          </cell>
          <cell r="S191">
            <v>52457.1</v>
          </cell>
          <cell r="T191">
            <v>49737.8</v>
          </cell>
          <cell r="U191">
            <v>2719.2999999999956</v>
          </cell>
          <cell r="V191">
            <v>5.1838549977028768E-2</v>
          </cell>
          <cell r="W191">
            <v>31927.3</v>
          </cell>
          <cell r="X191">
            <v>31689.33844</v>
          </cell>
          <cell r="Y191">
            <v>30254.65237</v>
          </cell>
          <cell r="Z191">
            <v>1672.6476299999999</v>
          </cell>
          <cell r="AA191">
            <v>5.238926028821729E-2</v>
          </cell>
          <cell r="AB191">
            <v>20529.81797162287</v>
          </cell>
          <cell r="AC191">
            <v>20767.75</v>
          </cell>
          <cell r="AD191">
            <v>19483.164669999998</v>
          </cell>
          <cell r="AE191">
            <v>1046.6533016228714</v>
          </cell>
          <cell r="AF191">
            <v>5.0982103351797717E-2</v>
          </cell>
          <cell r="AG191">
            <v>0</v>
          </cell>
          <cell r="AJ191">
            <v>0</v>
          </cell>
          <cell r="AK191" t="str">
            <v/>
          </cell>
          <cell r="AL191">
            <v>0</v>
          </cell>
          <cell r="AO191">
            <v>0</v>
          </cell>
          <cell r="AP191" t="str">
            <v/>
          </cell>
          <cell r="AQ191">
            <v>0</v>
          </cell>
          <cell r="AT191">
            <v>0</v>
          </cell>
          <cell r="AU191" t="str">
            <v/>
          </cell>
          <cell r="AV191">
            <v>0</v>
          </cell>
          <cell r="AY191">
            <v>0</v>
          </cell>
          <cell r="AZ191" t="str">
            <v/>
          </cell>
          <cell r="BA191">
            <v>0</v>
          </cell>
          <cell r="BD191">
            <v>0</v>
          </cell>
          <cell r="BE191" t="str">
            <v/>
          </cell>
          <cell r="BF191">
            <v>0</v>
          </cell>
          <cell r="BI191">
            <v>0</v>
          </cell>
          <cell r="BJ191" t="str">
            <v/>
          </cell>
          <cell r="BK191">
            <v>0</v>
          </cell>
          <cell r="BN191">
            <v>0</v>
          </cell>
          <cell r="BO191" t="str">
            <v/>
          </cell>
          <cell r="BP191">
            <v>14577.78</v>
          </cell>
          <cell r="BQ191">
            <v>16236.35</v>
          </cell>
          <cell r="BR191">
            <v>13834.964670000001</v>
          </cell>
          <cell r="BS191">
            <v>742.8153299999999</v>
          </cell>
          <cell r="BT191">
            <v>5.0955312125714608E-2</v>
          </cell>
          <cell r="BU191">
            <v>3459.9518401494206</v>
          </cell>
          <cell r="BV191">
            <v>3448.7</v>
          </cell>
          <cell r="BW191">
            <v>3285.3</v>
          </cell>
          <cell r="BX191">
            <v>174.65184014942042</v>
          </cell>
          <cell r="BY191">
            <v>5.0478113054278219E-2</v>
          </cell>
          <cell r="BZ191">
            <v>18037.731840149419</v>
          </cell>
          <cell r="CC191">
            <v>917.46717014942033</v>
          </cell>
          <cell r="CE191">
            <v>1092.6409209896738</v>
          </cell>
          <cell r="CF191">
            <v>1082.4000000000001</v>
          </cell>
          <cell r="CG191">
            <v>1036</v>
          </cell>
          <cell r="CH191">
            <v>56.640920989673759</v>
          </cell>
          <cell r="CI191">
            <v>5.1838549977032258E-2</v>
          </cell>
          <cell r="CJ191">
            <v>629.74507135418389</v>
          </cell>
          <cell r="CK191">
            <v>0.3</v>
          </cell>
          <cell r="CL191">
            <v>597.1</v>
          </cell>
          <cell r="CM191">
            <v>32.64507135418387</v>
          </cell>
          <cell r="CN191">
            <v>5.1838549977032675E-2</v>
          </cell>
          <cell r="CO191">
            <v>769.70013912959257</v>
          </cell>
          <cell r="CQ191">
            <v>729.8</v>
          </cell>
          <cell r="CR191">
            <v>39.900139129592617</v>
          </cell>
          <cell r="CS191">
            <v>5.1838549977025181E-2</v>
          </cell>
          <cell r="CT191">
            <v>52457.117971622865</v>
          </cell>
          <cell r="CU191">
            <v>52457.08844</v>
          </cell>
          <cell r="CV191">
            <v>49737.817039999994</v>
          </cell>
          <cell r="CW191">
            <v>2719.3009316228708</v>
          </cell>
          <cell r="CX191">
            <v>5.1838549977028865E-2</v>
          </cell>
          <cell r="CY191">
            <v>-1.7971622866753023E-2</v>
          </cell>
          <cell r="CZ191">
            <v>1.1559999999008141E-2</v>
          </cell>
          <cell r="DA191">
            <v>-1.7039999991538934E-2</v>
          </cell>
          <cell r="DB191">
            <v>-9.3162287521408871E-4</v>
          </cell>
          <cell r="DC191">
            <v>5.1838550259006591E-2</v>
          </cell>
        </row>
        <row r="192">
          <cell r="F192">
            <v>1155</v>
          </cell>
          <cell r="G192" t="str">
            <v>Pensjonat Swietłogorsk</v>
          </cell>
          <cell r="H192" t="str">
            <v>OOO Nauka Kaliningrad</v>
          </cell>
          <cell r="J192" t="str">
            <v>niemieszkaniowe</v>
          </cell>
          <cell r="K192" t="str">
            <v>6HCHT</v>
          </cell>
          <cell r="L192" t="str">
            <v>571B7</v>
          </cell>
          <cell r="M192" t="str">
            <v>6</v>
          </cell>
          <cell r="N192" t="str">
            <v>5</v>
          </cell>
          <cell r="O192" t="str">
            <v>ROSJA</v>
          </cell>
          <cell r="P192" t="str">
            <v>USD</v>
          </cell>
          <cell r="S192">
            <v>3224.5</v>
          </cell>
          <cell r="T192">
            <v>3028.2</v>
          </cell>
          <cell r="U192">
            <v>196.30000000000018</v>
          </cell>
          <cell r="V192">
            <v>6.0877655450457493E-2</v>
          </cell>
          <cell r="W192">
            <v>2987.2508400000002</v>
          </cell>
          <cell r="X192">
            <v>3029.7408399999999</v>
          </cell>
          <cell r="Y192">
            <v>2775.3011300000003</v>
          </cell>
          <cell r="Z192">
            <v>211.94970999999998</v>
          </cell>
          <cell r="AA192">
            <v>7.0951427031818989E-2</v>
          </cell>
          <cell r="AB192">
            <v>237.2720856604588</v>
          </cell>
          <cell r="AC192">
            <v>194.79</v>
          </cell>
          <cell r="AD192">
            <v>252.92039999999997</v>
          </cell>
          <cell r="AE192">
            <v>-15.648314339541173</v>
          </cell>
          <cell r="AF192">
            <v>-6.5950928428783778E-2</v>
          </cell>
          <cell r="AG192">
            <v>0</v>
          </cell>
          <cell r="AJ192">
            <v>0</v>
          </cell>
          <cell r="AK192" t="str">
            <v/>
          </cell>
          <cell r="AL192">
            <v>0</v>
          </cell>
          <cell r="AO192">
            <v>0</v>
          </cell>
          <cell r="AP192" t="str">
            <v/>
          </cell>
          <cell r="AQ192">
            <v>0</v>
          </cell>
          <cell r="AT192">
            <v>0</v>
          </cell>
          <cell r="AU192" t="str">
            <v/>
          </cell>
          <cell r="AV192">
            <v>0</v>
          </cell>
          <cell r="AY192">
            <v>0</v>
          </cell>
          <cell r="AZ192" t="str">
            <v/>
          </cell>
          <cell r="BA192">
            <v>0</v>
          </cell>
          <cell r="BD192">
            <v>0</v>
          </cell>
          <cell r="BE192" t="str">
            <v/>
          </cell>
          <cell r="BF192">
            <v>0</v>
          </cell>
          <cell r="BI192">
            <v>0</v>
          </cell>
          <cell r="BJ192" t="str">
            <v/>
          </cell>
          <cell r="BK192">
            <v>0</v>
          </cell>
          <cell r="BN192">
            <v>0</v>
          </cell>
          <cell r="BO192" t="str">
            <v/>
          </cell>
          <cell r="BP192">
            <v>87.08</v>
          </cell>
          <cell r="BQ192">
            <v>44.59</v>
          </cell>
          <cell r="BR192">
            <v>58.620399999999989</v>
          </cell>
          <cell r="BS192">
            <v>28.459600000000009</v>
          </cell>
          <cell r="BT192">
            <v>0.32682131373449713</v>
          </cell>
          <cell r="BU192">
            <v>-9.53151251667623</v>
          </cell>
          <cell r="BW192">
            <v>44.3</v>
          </cell>
          <cell r="BX192">
            <v>-53.831512516676227</v>
          </cell>
          <cell r="BY192">
            <v>5.6477408409728467</v>
          </cell>
          <cell r="BZ192">
            <v>77.548487483323768</v>
          </cell>
          <cell r="CC192">
            <v>-25.371912516676218</v>
          </cell>
          <cell r="CE192">
            <v>159.72359817713505</v>
          </cell>
          <cell r="CF192">
            <v>150.19999999999999</v>
          </cell>
          <cell r="CG192">
            <v>150</v>
          </cell>
          <cell r="CH192">
            <v>9.7235981771350453</v>
          </cell>
          <cell r="CI192">
            <v>6.0877655450458104E-2</v>
          </cell>
          <cell r="CJ192">
            <v>0</v>
          </cell>
          <cell r="CM192">
            <v>0</v>
          </cell>
          <cell r="CN192" t="str">
            <v/>
          </cell>
          <cell r="CO192">
            <v>0</v>
          </cell>
          <cell r="CR192">
            <v>0</v>
          </cell>
          <cell r="CS192" t="str">
            <v/>
          </cell>
          <cell r="CT192">
            <v>3224.5229256604589</v>
          </cell>
          <cell r="CU192">
            <v>3224.5308399999999</v>
          </cell>
          <cell r="CV192">
            <v>3028.2215300000003</v>
          </cell>
          <cell r="CW192">
            <v>196.30139566045864</v>
          </cell>
          <cell r="CX192">
            <v>6.0877655450457514E-2</v>
          </cell>
          <cell r="CY192">
            <v>-2.2925660458895436E-2</v>
          </cell>
          <cell r="CZ192">
            <v>-3.0839999999898282E-2</v>
          </cell>
          <cell r="DA192">
            <v>-2.1530000000439031E-2</v>
          </cell>
          <cell r="DB192">
            <v>-1.3956604584564047E-3</v>
          </cell>
          <cell r="DC192">
            <v>6.0877655453318531E-2</v>
          </cell>
        </row>
        <row r="193">
          <cell r="F193">
            <v>1157</v>
          </cell>
          <cell r="G193" t="str">
            <v>Rekonstrukcja w Kazaniu - Tatrstan</v>
          </cell>
          <cell r="H193" t="str">
            <v>Uzrąd miasta Kazań</v>
          </cell>
          <cell r="J193" t="str">
            <v>handlowo - usługowe</v>
          </cell>
          <cell r="K193" t="str">
            <v>1</v>
          </cell>
          <cell r="L193" t="str">
            <v>55669</v>
          </cell>
          <cell r="M193" t="str">
            <v>1</v>
          </cell>
          <cell r="N193" t="str">
            <v>1</v>
          </cell>
          <cell r="O193" t="str">
            <v>Rosja</v>
          </cell>
          <cell r="P193" t="str">
            <v>USD</v>
          </cell>
          <cell r="S193">
            <v>63192</v>
          </cell>
          <cell r="T193">
            <v>58832.5</v>
          </cell>
          <cell r="U193">
            <v>4359.5</v>
          </cell>
          <cell r="V193">
            <v>6.8988163058615021E-2</v>
          </cell>
          <cell r="W193">
            <v>1602.71</v>
          </cell>
          <cell r="X193">
            <v>3317.5961299999999</v>
          </cell>
          <cell r="Y193">
            <v>1459.3920600000001</v>
          </cell>
          <cell r="Z193">
            <v>143.31793999999999</v>
          </cell>
          <cell r="AA193">
            <v>8.9422253558036069E-2</v>
          </cell>
          <cell r="AB193">
            <v>7684.1371773730525</v>
          </cell>
          <cell r="AC193">
            <v>5717.4400000000005</v>
          </cell>
          <cell r="AD193">
            <v>7186.7725900000005</v>
          </cell>
          <cell r="AE193">
            <v>497.36458737305202</v>
          </cell>
          <cell r="AF193">
            <v>6.4726146331380852E-2</v>
          </cell>
          <cell r="AG193">
            <v>0</v>
          </cell>
          <cell r="AJ193">
            <v>0</v>
          </cell>
          <cell r="AK193" t="str">
            <v/>
          </cell>
          <cell r="AL193">
            <v>0</v>
          </cell>
          <cell r="AO193">
            <v>0</v>
          </cell>
          <cell r="AP193" t="str">
            <v/>
          </cell>
          <cell r="AQ193">
            <v>0</v>
          </cell>
          <cell r="AT193">
            <v>0</v>
          </cell>
          <cell r="AU193" t="str">
            <v/>
          </cell>
          <cell r="AV193">
            <v>0</v>
          </cell>
          <cell r="AY193">
            <v>0</v>
          </cell>
          <cell r="AZ193" t="str">
            <v/>
          </cell>
          <cell r="BA193">
            <v>0</v>
          </cell>
          <cell r="BD193">
            <v>0</v>
          </cell>
          <cell r="BE193" t="str">
            <v/>
          </cell>
          <cell r="BF193">
            <v>0</v>
          </cell>
          <cell r="BI193">
            <v>0</v>
          </cell>
          <cell r="BJ193" t="str">
            <v/>
          </cell>
          <cell r="BK193">
            <v>0</v>
          </cell>
          <cell r="BN193">
            <v>0</v>
          </cell>
          <cell r="BO193" t="str">
            <v/>
          </cell>
          <cell r="BP193">
            <v>4645.79</v>
          </cell>
          <cell r="BQ193">
            <v>2784.04</v>
          </cell>
          <cell r="BR193">
            <v>4341.1725900000001</v>
          </cell>
          <cell r="BS193">
            <v>304.61741000000006</v>
          </cell>
          <cell r="BT193">
            <v>6.5568484584968334E-2</v>
          </cell>
          <cell r="BU193">
            <v>824.08961565121444</v>
          </cell>
          <cell r="BV193">
            <v>705.7</v>
          </cell>
          <cell r="BW193">
            <v>784.1</v>
          </cell>
          <cell r="BX193">
            <v>39.989615651214422</v>
          </cell>
          <cell r="BY193">
            <v>4.8525809440777522E-2</v>
          </cell>
          <cell r="BZ193">
            <v>5469.8796156512144</v>
          </cell>
          <cell r="CC193">
            <v>344.60702565121449</v>
          </cell>
          <cell r="CE193">
            <v>772.27804359835045</v>
          </cell>
          <cell r="CF193">
            <v>784.1</v>
          </cell>
          <cell r="CG193">
            <v>719</v>
          </cell>
          <cell r="CH193">
            <v>53.27804359835045</v>
          </cell>
          <cell r="CI193">
            <v>6.8988163058614049E-2</v>
          </cell>
          <cell r="CJ193">
            <v>688.17599796031027</v>
          </cell>
          <cell r="CK193">
            <v>689</v>
          </cell>
          <cell r="CL193">
            <v>640.70000000000005</v>
          </cell>
          <cell r="CM193">
            <v>47.475997960310224</v>
          </cell>
          <cell r="CN193">
            <v>6.8988163058613883E-2</v>
          </cell>
          <cell r="CO193">
            <v>753.80352016317738</v>
          </cell>
          <cell r="CP193">
            <v>754.6</v>
          </cell>
          <cell r="CQ193">
            <v>701.8</v>
          </cell>
          <cell r="CR193">
            <v>52.003520163177427</v>
          </cell>
          <cell r="CS193">
            <v>6.898816305861788E-2</v>
          </cell>
          <cell r="CT193">
            <v>9286.8471773730525</v>
          </cell>
          <cell r="CU193">
            <v>9035.0361300000004</v>
          </cell>
          <cell r="CV193">
            <v>8646.1646500000006</v>
          </cell>
          <cell r="CW193">
            <v>640.68252737305193</v>
          </cell>
          <cell r="CX193">
            <v>6.8988163058615146E-2</v>
          </cell>
          <cell r="CY193">
            <v>53905.152822626944</v>
          </cell>
          <cell r="CZ193">
            <v>54156.96387</v>
          </cell>
          <cell r="DA193">
            <v>50186.335350000001</v>
          </cell>
          <cell r="DB193">
            <v>3718.8174726269426</v>
          </cell>
          <cell r="DC193">
            <v>6.8988163058614896E-2</v>
          </cell>
        </row>
        <row r="194">
          <cell r="F194">
            <v>1158</v>
          </cell>
          <cell r="G194" t="str">
            <v>Fitnes centr-Mistnicka, Moskwa</v>
          </cell>
          <cell r="H194" t="str">
            <v>Gosinkor-Trast</v>
          </cell>
          <cell r="J194" t="str">
            <v>niemieszkaniowe</v>
          </cell>
          <cell r="K194" t="str">
            <v>6HC</v>
          </cell>
          <cell r="L194" t="str">
            <v>55669</v>
          </cell>
          <cell r="M194" t="str">
            <v>6</v>
          </cell>
          <cell r="N194" t="str">
            <v>5</v>
          </cell>
          <cell r="O194" t="str">
            <v>Rosja</v>
          </cell>
          <cell r="P194" t="str">
            <v>USD</v>
          </cell>
          <cell r="S194">
            <v>16642</v>
          </cell>
          <cell r="T194">
            <v>15643</v>
          </cell>
          <cell r="U194">
            <v>999</v>
          </cell>
          <cell r="V194">
            <v>6.0028842687177023E-2</v>
          </cell>
          <cell r="W194">
            <v>239.52</v>
          </cell>
          <cell r="X194">
            <v>0</v>
          </cell>
          <cell r="Y194">
            <v>224.58884</v>
          </cell>
          <cell r="Z194">
            <v>14.93116</v>
          </cell>
          <cell r="AA194">
            <v>6.2337842351369403E-2</v>
          </cell>
          <cell r="AB194">
            <v>2778.4409426631719</v>
          </cell>
          <cell r="AC194">
            <v>3362.72</v>
          </cell>
          <cell r="AD194">
            <v>2612.2074000000002</v>
          </cell>
          <cell r="AE194">
            <v>166.23354266317165</v>
          </cell>
          <cell r="AF194">
            <v>5.9829791632653756E-2</v>
          </cell>
          <cell r="AG194">
            <v>0</v>
          </cell>
          <cell r="AJ194">
            <v>0</v>
          </cell>
          <cell r="AK194" t="str">
            <v/>
          </cell>
          <cell r="AL194">
            <v>0</v>
          </cell>
          <cell r="AO194">
            <v>0</v>
          </cell>
          <cell r="AP194" t="str">
            <v/>
          </cell>
          <cell r="AQ194">
            <v>0</v>
          </cell>
          <cell r="AT194">
            <v>0</v>
          </cell>
          <cell r="AU194" t="str">
            <v/>
          </cell>
          <cell r="AV194">
            <v>0</v>
          </cell>
          <cell r="AY194">
            <v>0</v>
          </cell>
          <cell r="AZ194" t="str">
            <v/>
          </cell>
          <cell r="BA194">
            <v>0</v>
          </cell>
          <cell r="BD194">
            <v>0</v>
          </cell>
          <cell r="BE194" t="str">
            <v/>
          </cell>
          <cell r="BF194">
            <v>0</v>
          </cell>
          <cell r="BI194">
            <v>0</v>
          </cell>
          <cell r="BJ194" t="str">
            <v/>
          </cell>
          <cell r="BK194">
            <v>0</v>
          </cell>
          <cell r="BN194">
            <v>0</v>
          </cell>
          <cell r="BO194" t="str">
            <v/>
          </cell>
          <cell r="BP194">
            <v>443.26</v>
          </cell>
          <cell r="BQ194">
            <v>1133.02</v>
          </cell>
          <cell r="BR194">
            <v>413.60739999999998</v>
          </cell>
          <cell r="BS194">
            <v>29.652600000000007</v>
          </cell>
          <cell r="BT194">
            <v>6.6896629517664591E-2</v>
          </cell>
          <cell r="BU194">
            <v>521.72104366681583</v>
          </cell>
          <cell r="BV194">
            <v>509.7</v>
          </cell>
          <cell r="BW194">
            <v>494</v>
          </cell>
          <cell r="BX194">
            <v>27.721043666815831</v>
          </cell>
          <cell r="BY194">
            <v>5.3133842315394864E-2</v>
          </cell>
          <cell r="BZ194">
            <v>964.98104366681582</v>
          </cell>
          <cell r="CC194">
            <v>57.373643666815838</v>
          </cell>
          <cell r="CE194">
            <v>608.63569647765758</v>
          </cell>
          <cell r="CF194">
            <v>579.9</v>
          </cell>
          <cell r="CG194">
            <v>572.1</v>
          </cell>
          <cell r="CH194">
            <v>36.535696477657552</v>
          </cell>
          <cell r="CI194">
            <v>6.0028842687176731E-2</v>
          </cell>
          <cell r="CJ194">
            <v>602.67806686696872</v>
          </cell>
          <cell r="CK194">
            <v>574.1</v>
          </cell>
          <cell r="CL194">
            <v>566.5</v>
          </cell>
          <cell r="CM194">
            <v>36.17806686696872</v>
          </cell>
          <cell r="CN194">
            <v>6.0028842687176197E-2</v>
          </cell>
          <cell r="CO194">
            <v>602.14613565172976</v>
          </cell>
          <cell r="CP194">
            <v>566</v>
          </cell>
          <cell r="CQ194">
            <v>566</v>
          </cell>
          <cell r="CR194">
            <v>36.146135651729765</v>
          </cell>
          <cell r="CS194">
            <v>6.002884268717789E-2</v>
          </cell>
          <cell r="CT194">
            <v>3017.9609426631719</v>
          </cell>
          <cell r="CU194">
            <v>3362.72</v>
          </cell>
          <cell r="CV194">
            <v>2836.7962400000001</v>
          </cell>
          <cell r="CW194">
            <v>181.16470266317174</v>
          </cell>
          <cell r="CX194">
            <v>6.0028842687176932E-2</v>
          </cell>
          <cell r="CY194">
            <v>13624.039057336828</v>
          </cell>
          <cell r="CZ194">
            <v>13279.28</v>
          </cell>
          <cell r="DA194">
            <v>12806.20376</v>
          </cell>
          <cell r="DB194">
            <v>817.83529733682735</v>
          </cell>
          <cell r="DC194">
            <v>6.0028842687176981E-2</v>
          </cell>
        </row>
        <row r="195">
          <cell r="F195">
            <v>1159</v>
          </cell>
          <cell r="G195" t="str">
            <v>Szkoła Judo Dmitrow</v>
          </cell>
          <cell r="H195" t="str">
            <v>Przeds. "Dmitrowski Zarząd Budownictwa i Remontów"</v>
          </cell>
          <cell r="J195" t="str">
            <v>niemieszkaniowe</v>
          </cell>
          <cell r="K195">
            <v>2</v>
          </cell>
          <cell r="L195">
            <v>55669</v>
          </cell>
          <cell r="M195" t="str">
            <v>2</v>
          </cell>
          <cell r="N195" t="str">
            <v>5</v>
          </cell>
          <cell r="O195" t="str">
            <v>ROSJA</v>
          </cell>
          <cell r="P195" t="str">
            <v>USD</v>
          </cell>
          <cell r="S195">
            <v>1857.6</v>
          </cell>
          <cell r="T195">
            <v>1699.5</v>
          </cell>
          <cell r="U195">
            <v>158.09999999999991</v>
          </cell>
          <cell r="V195">
            <v>8.5109819121446981E-2</v>
          </cell>
          <cell r="W195">
            <v>1767.2318500000001</v>
          </cell>
          <cell r="X195">
            <v>1857.56185</v>
          </cell>
          <cell r="Y195">
            <v>1618.6075900000001</v>
          </cell>
          <cell r="Z195">
            <v>148.62426000000002</v>
          </cell>
          <cell r="AA195">
            <v>8.4100034752089839E-2</v>
          </cell>
          <cell r="AB195">
            <v>90.376446077669996</v>
          </cell>
          <cell r="AC195">
            <v>0</v>
          </cell>
          <cell r="AD195">
            <v>80.899999999999991</v>
          </cell>
          <cell r="AE195">
            <v>9.4764460776700048</v>
          </cell>
          <cell r="AF195">
            <v>0.10485526361067458</v>
          </cell>
          <cell r="AG195">
            <v>0</v>
          </cell>
          <cell r="AJ195">
            <v>0</v>
          </cell>
          <cell r="AK195" t="str">
            <v/>
          </cell>
          <cell r="AL195">
            <v>0</v>
          </cell>
          <cell r="AO195">
            <v>0</v>
          </cell>
          <cell r="AP195" t="str">
            <v/>
          </cell>
          <cell r="AQ195">
            <v>0</v>
          </cell>
          <cell r="AT195">
            <v>0</v>
          </cell>
          <cell r="AU195" t="str">
            <v/>
          </cell>
          <cell r="AV195">
            <v>0</v>
          </cell>
          <cell r="AY195">
            <v>0</v>
          </cell>
          <cell r="AZ195" t="str">
            <v/>
          </cell>
          <cell r="BA195">
            <v>0</v>
          </cell>
          <cell r="BD195">
            <v>0</v>
          </cell>
          <cell r="BE195" t="str">
            <v/>
          </cell>
          <cell r="BF195">
            <v>0</v>
          </cell>
          <cell r="BI195">
            <v>0</v>
          </cell>
          <cell r="BJ195" t="str">
            <v/>
          </cell>
          <cell r="BK195">
            <v>0</v>
          </cell>
          <cell r="BN195">
            <v>0</v>
          </cell>
          <cell r="BO195" t="str">
            <v/>
          </cell>
          <cell r="BP195">
            <v>90.33</v>
          </cell>
          <cell r="BR195">
            <v>31.199999999999996</v>
          </cell>
          <cell r="BS195">
            <v>59.13</v>
          </cell>
          <cell r="BT195">
            <v>0.65459980073065427</v>
          </cell>
          <cell r="BU195">
            <v>-32.416466543689239</v>
          </cell>
          <cell r="BW195">
            <v>20</v>
          </cell>
          <cell r="BX195">
            <v>-52.416466543689239</v>
          </cell>
          <cell r="BY195">
            <v>1.6169703898185521</v>
          </cell>
          <cell r="BZ195">
            <v>57.913533456310759</v>
          </cell>
          <cell r="CC195">
            <v>6.7135334563107634</v>
          </cell>
          <cell r="CE195">
            <v>32.462912621359237</v>
          </cell>
          <cell r="CG195">
            <v>29.7</v>
          </cell>
          <cell r="CH195">
            <v>2.7629126213592379</v>
          </cell>
          <cell r="CI195">
            <v>8.5109819121447439E-2</v>
          </cell>
          <cell r="CJ195">
            <v>0</v>
          </cell>
          <cell r="CM195">
            <v>0</v>
          </cell>
          <cell r="CN195" t="str">
            <v/>
          </cell>
          <cell r="CO195">
            <v>0</v>
          </cell>
          <cell r="CR195">
            <v>0</v>
          </cell>
          <cell r="CS195" t="str">
            <v/>
          </cell>
          <cell r="CT195">
            <v>1857.60829607767</v>
          </cell>
          <cell r="CU195">
            <v>1857.56185</v>
          </cell>
          <cell r="CV195">
            <v>1699.5075900000002</v>
          </cell>
          <cell r="CW195">
            <v>158.10070607766988</v>
          </cell>
          <cell r="CX195">
            <v>8.5109819121447008E-2</v>
          </cell>
          <cell r="CY195">
            <v>-8.296077670138402E-3</v>
          </cell>
          <cell r="CZ195">
            <v>3.8149999999859574E-2</v>
          </cell>
          <cell r="DA195">
            <v>-7.5900000001638546E-3</v>
          </cell>
          <cell r="DB195">
            <v>-7.0607766997454746E-4</v>
          </cell>
          <cell r="DC195">
            <v>8.5109819127665923E-2</v>
          </cell>
        </row>
        <row r="196">
          <cell r="F196">
            <v>1160</v>
          </cell>
          <cell r="G196" t="str">
            <v>Osiedle dokmów jednorodzinnych k/Moskwy</v>
          </cell>
          <cell r="H196" t="str">
            <v>Guta Esteit</v>
          </cell>
          <cell r="J196" t="str">
            <v>mieszkaniowe</v>
          </cell>
          <cell r="O196" t="str">
            <v>Rosja</v>
          </cell>
          <cell r="P196" t="str">
            <v>USD</v>
          </cell>
          <cell r="S196">
            <v>9663.6</v>
          </cell>
          <cell r="T196">
            <v>9083.7999999999993</v>
          </cell>
          <cell r="U196">
            <v>579.80000000000109</v>
          </cell>
          <cell r="V196">
            <v>5.9998344302330503E-2</v>
          </cell>
          <cell r="W196">
            <v>0</v>
          </cell>
          <cell r="Y196">
            <v>0</v>
          </cell>
          <cell r="Z196">
            <v>0</v>
          </cell>
          <cell r="AA196" t="str">
            <v/>
          </cell>
          <cell r="AB196">
            <v>3021.6501387172775</v>
          </cell>
          <cell r="AC196">
            <v>2325.7033333333334</v>
          </cell>
          <cell r="AD196">
            <v>2840.3561333333332</v>
          </cell>
          <cell r="AE196">
            <v>181.2940053839443</v>
          </cell>
          <cell r="AF196">
            <v>5.9998344302330621E-2</v>
          </cell>
          <cell r="AG196">
            <v>0</v>
          </cell>
          <cell r="AJ196">
            <v>0</v>
          </cell>
          <cell r="AK196" t="str">
            <v/>
          </cell>
          <cell r="AL196">
            <v>0</v>
          </cell>
          <cell r="AO196">
            <v>0</v>
          </cell>
          <cell r="AP196" t="str">
            <v/>
          </cell>
          <cell r="AQ196">
            <v>0</v>
          </cell>
          <cell r="AT196">
            <v>0</v>
          </cell>
          <cell r="AU196" t="str">
            <v/>
          </cell>
          <cell r="AV196">
            <v>0</v>
          </cell>
          <cell r="AY196">
            <v>0</v>
          </cell>
          <cell r="AZ196" t="str">
            <v/>
          </cell>
          <cell r="BA196">
            <v>0</v>
          </cell>
          <cell r="BD196">
            <v>0</v>
          </cell>
          <cell r="BE196" t="str">
            <v/>
          </cell>
          <cell r="BF196">
            <v>0</v>
          </cell>
          <cell r="BI196">
            <v>0</v>
          </cell>
          <cell r="BJ196" t="str">
            <v/>
          </cell>
          <cell r="BK196">
            <v>0</v>
          </cell>
          <cell r="BN196">
            <v>0</v>
          </cell>
          <cell r="BO196" t="str">
            <v/>
          </cell>
          <cell r="BP196">
            <v>1424.64</v>
          </cell>
          <cell r="BQ196">
            <v>729.07</v>
          </cell>
          <cell r="BR196">
            <v>1339.5208000000002</v>
          </cell>
          <cell r="BS196">
            <v>85.119199999999864</v>
          </cell>
          <cell r="BT196">
            <v>5.974786612758301E-2</v>
          </cell>
          <cell r="BU196">
            <v>0.37961765780869428</v>
          </cell>
          <cell r="BX196">
            <v>0.37961765780869428</v>
          </cell>
          <cell r="BY196">
            <v>1</v>
          </cell>
          <cell r="BZ196">
            <v>1425.0196176578088</v>
          </cell>
          <cell r="CC196">
            <v>85.498817657808559</v>
          </cell>
          <cell r="CE196">
            <v>644.28219850723281</v>
          </cell>
          <cell r="CF196">
            <v>644.28333333333342</v>
          </cell>
          <cell r="CG196">
            <v>605.62633333333326</v>
          </cell>
          <cell r="CH196">
            <v>38.655865173899542</v>
          </cell>
          <cell r="CI196">
            <v>5.9998344302330718E-2</v>
          </cell>
          <cell r="CJ196">
            <v>637.9322096919791</v>
          </cell>
          <cell r="CK196">
            <v>637.93333333333328</v>
          </cell>
          <cell r="CL196">
            <v>599.65733333333333</v>
          </cell>
          <cell r="CM196">
            <v>38.27487635864577</v>
          </cell>
          <cell r="CN196">
            <v>5.9998344302330357E-2</v>
          </cell>
          <cell r="CO196">
            <v>314.41611286025682</v>
          </cell>
          <cell r="CP196">
            <v>314.41666666666663</v>
          </cell>
          <cell r="CQ196">
            <v>295.55166666666668</v>
          </cell>
          <cell r="CR196">
            <v>18.86444619359014</v>
          </cell>
          <cell r="CS196">
            <v>5.9998344302330649E-2</v>
          </cell>
          <cell r="CT196">
            <v>3021.6501387172775</v>
          </cell>
          <cell r="CU196">
            <v>2325.7033333333334</v>
          </cell>
          <cell r="CV196">
            <v>2840.3561333333332</v>
          </cell>
          <cell r="CW196">
            <v>181.2940053839443</v>
          </cell>
          <cell r="CX196">
            <v>5.9998344302330621E-2</v>
          </cell>
          <cell r="CY196">
            <v>6641.9498612827228</v>
          </cell>
          <cell r="CZ196">
            <v>7337.8966666666674</v>
          </cell>
          <cell r="DA196">
            <v>6243.4438666666665</v>
          </cell>
          <cell r="DB196">
            <v>398.50599461605634</v>
          </cell>
          <cell r="DC196">
            <v>5.9998344302330385E-2</v>
          </cell>
        </row>
        <row r="197">
          <cell r="F197">
            <v>1161</v>
          </cell>
          <cell r="G197" t="str">
            <v>Przebudowa sali konferencyjnej w Moskwie</v>
          </cell>
          <cell r="O197" t="str">
            <v>Rosja</v>
          </cell>
          <cell r="S197">
            <v>6216.8</v>
          </cell>
          <cell r="T197">
            <v>5781.7</v>
          </cell>
          <cell r="U197">
            <v>435.10000000000036</v>
          </cell>
          <cell r="V197">
            <v>6.9987775061124746E-2</v>
          </cell>
          <cell r="Y197">
            <v>0</v>
          </cell>
          <cell r="AA197" t="str">
            <v/>
          </cell>
          <cell r="AB197">
            <v>774.57583963194236</v>
          </cell>
          <cell r="AC197">
            <v>649.4</v>
          </cell>
          <cell r="AD197">
            <v>720.36500000000001</v>
          </cell>
          <cell r="AE197">
            <v>54.210839631942349</v>
          </cell>
          <cell r="AF197">
            <v>6.9987775061124913E-2</v>
          </cell>
          <cell r="AG197">
            <v>0</v>
          </cell>
          <cell r="AJ197">
            <v>0</v>
          </cell>
          <cell r="AK197" t="str">
            <v/>
          </cell>
          <cell r="AL197">
            <v>0</v>
          </cell>
          <cell r="AO197">
            <v>0</v>
          </cell>
          <cell r="AP197" t="str">
            <v/>
          </cell>
          <cell r="AQ197">
            <v>0</v>
          </cell>
          <cell r="AT197">
            <v>0</v>
          </cell>
          <cell r="AU197" t="str">
            <v/>
          </cell>
          <cell r="AV197">
            <v>0</v>
          </cell>
          <cell r="AY197">
            <v>0</v>
          </cell>
          <cell r="AZ197" t="str">
            <v/>
          </cell>
          <cell r="BA197">
            <v>0</v>
          </cell>
          <cell r="BD197">
            <v>0</v>
          </cell>
          <cell r="BE197" t="str">
            <v/>
          </cell>
          <cell r="BF197">
            <v>0</v>
          </cell>
          <cell r="BI197">
            <v>0</v>
          </cell>
          <cell r="BJ197" t="str">
            <v/>
          </cell>
          <cell r="BK197">
            <v>0</v>
          </cell>
          <cell r="BN197">
            <v>0</v>
          </cell>
          <cell r="BO197" t="str">
            <v/>
          </cell>
          <cell r="BP197">
            <v>23.33</v>
          </cell>
          <cell r="BR197">
            <v>116.465</v>
          </cell>
          <cell r="BS197">
            <v>-93.135000000000005</v>
          </cell>
          <cell r="BT197">
            <v>-3.992070295756537</v>
          </cell>
          <cell r="BU197">
            <v>101.89953664147225</v>
          </cell>
          <cell r="BX197">
            <v>101.89953664147225</v>
          </cell>
          <cell r="BY197">
            <v>1</v>
          </cell>
          <cell r="BZ197">
            <v>125.22953664147225</v>
          </cell>
          <cell r="CC197">
            <v>8.7645366414722474</v>
          </cell>
          <cell r="CE197">
            <v>193.33079198159709</v>
          </cell>
          <cell r="CF197">
            <v>193.3</v>
          </cell>
          <cell r="CG197">
            <v>179.8</v>
          </cell>
          <cell r="CH197">
            <v>13.530791981597076</v>
          </cell>
          <cell r="CI197">
            <v>6.9987775061124538E-2</v>
          </cell>
          <cell r="CJ197">
            <v>229.67440026289859</v>
          </cell>
          <cell r="CK197">
            <v>229.7</v>
          </cell>
          <cell r="CL197">
            <v>213.6</v>
          </cell>
          <cell r="CM197">
            <v>16.074400262898592</v>
          </cell>
          <cell r="CN197">
            <v>6.9987775061125246E-2</v>
          </cell>
          <cell r="CO197">
            <v>226.34111074597445</v>
          </cell>
          <cell r="CP197">
            <v>226.4</v>
          </cell>
          <cell r="CQ197">
            <v>210.5</v>
          </cell>
          <cell r="CR197">
            <v>15.841110745974447</v>
          </cell>
          <cell r="CS197">
            <v>6.9987775061125024E-2</v>
          </cell>
          <cell r="CT197">
            <v>774.57583963194236</v>
          </cell>
          <cell r="CU197">
            <v>649.4</v>
          </cell>
          <cell r="CV197">
            <v>720.36500000000001</v>
          </cell>
          <cell r="CW197">
            <v>54.210839631942349</v>
          </cell>
          <cell r="CX197">
            <v>6.9987775061124913E-2</v>
          </cell>
          <cell r="CY197">
            <v>5442.2241603680577</v>
          </cell>
          <cell r="CZ197">
            <v>5567.4000000000005</v>
          </cell>
          <cell r="DA197">
            <v>5061.335</v>
          </cell>
          <cell r="DB197">
            <v>380.88916036805767</v>
          </cell>
          <cell r="DC197">
            <v>6.9987775061124663E-2</v>
          </cell>
        </row>
        <row r="198">
          <cell r="F198">
            <v>1162</v>
          </cell>
          <cell r="G198" t="str">
            <v>Adaptacja pomieszczen biurowych -ANULOWANY</v>
          </cell>
          <cell r="H198" t="str">
            <v>ZAO Mefits</v>
          </cell>
          <cell r="J198" t="str">
            <v>biurowe</v>
          </cell>
          <cell r="O198" t="str">
            <v>Rosja</v>
          </cell>
          <cell r="P198" t="str">
            <v>USD</v>
          </cell>
          <cell r="S198">
            <v>0</v>
          </cell>
          <cell r="T198">
            <v>0</v>
          </cell>
          <cell r="U198">
            <v>0</v>
          </cell>
          <cell r="V198" t="str">
            <v/>
          </cell>
          <cell r="W198">
            <v>0</v>
          </cell>
          <cell r="Y198">
            <v>0</v>
          </cell>
          <cell r="Z198">
            <v>0</v>
          </cell>
          <cell r="AA198" t="str">
            <v/>
          </cell>
          <cell r="AB198">
            <v>0</v>
          </cell>
          <cell r="AC198">
            <v>0</v>
          </cell>
          <cell r="AD198">
            <v>0</v>
          </cell>
          <cell r="AE198">
            <v>0</v>
          </cell>
          <cell r="AF198" t="str">
            <v/>
          </cell>
          <cell r="AG198">
            <v>0</v>
          </cell>
          <cell r="AJ198">
            <v>0</v>
          </cell>
          <cell r="AK198" t="str">
            <v/>
          </cell>
          <cell r="AL198">
            <v>0</v>
          </cell>
          <cell r="AO198">
            <v>0</v>
          </cell>
          <cell r="AP198" t="str">
            <v/>
          </cell>
          <cell r="AQ198">
            <v>0</v>
          </cell>
          <cell r="AT198">
            <v>0</v>
          </cell>
          <cell r="AU198" t="str">
            <v/>
          </cell>
          <cell r="AV198">
            <v>0</v>
          </cell>
          <cell r="AY198">
            <v>0</v>
          </cell>
          <cell r="AZ198" t="str">
            <v/>
          </cell>
          <cell r="BA198">
            <v>0</v>
          </cell>
          <cell r="BD198">
            <v>0</v>
          </cell>
          <cell r="BE198" t="str">
            <v/>
          </cell>
          <cell r="BF198">
            <v>0</v>
          </cell>
          <cell r="BI198">
            <v>0</v>
          </cell>
          <cell r="BJ198" t="str">
            <v/>
          </cell>
          <cell r="BK198">
            <v>0</v>
          </cell>
          <cell r="BN198">
            <v>0</v>
          </cell>
          <cell r="BO198" t="str">
            <v/>
          </cell>
          <cell r="BR198">
            <v>0</v>
          </cell>
          <cell r="BT198" t="str">
            <v/>
          </cell>
          <cell r="BU198">
            <v>0</v>
          </cell>
          <cell r="BX198">
            <v>0</v>
          </cell>
          <cell r="BY198" t="str">
            <v/>
          </cell>
          <cell r="BZ198">
            <v>0</v>
          </cell>
          <cell r="CC198">
            <v>0</v>
          </cell>
          <cell r="CE198">
            <v>0</v>
          </cell>
          <cell r="CH198">
            <v>0</v>
          </cell>
          <cell r="CI198" t="str">
            <v/>
          </cell>
          <cell r="CJ198">
            <v>0</v>
          </cell>
          <cell r="CM198">
            <v>0</v>
          </cell>
          <cell r="CN198" t="str">
            <v/>
          </cell>
          <cell r="CO198">
            <v>0</v>
          </cell>
          <cell r="CR198">
            <v>0</v>
          </cell>
          <cell r="CS198" t="str">
            <v/>
          </cell>
          <cell r="CT198">
            <v>0</v>
          </cell>
          <cell r="CU198">
            <v>0</v>
          </cell>
          <cell r="CV198">
            <v>0</v>
          </cell>
          <cell r="CW198">
            <v>0</v>
          </cell>
          <cell r="CX198" t="str">
            <v/>
          </cell>
          <cell r="CY198">
            <v>0</v>
          </cell>
          <cell r="CZ198">
            <v>0</v>
          </cell>
          <cell r="DA198">
            <v>0</v>
          </cell>
          <cell r="DB198">
            <v>0</v>
          </cell>
          <cell r="DC198" t="str">
            <v/>
          </cell>
        </row>
        <row r="199">
          <cell r="F199">
            <v>1174</v>
          </cell>
          <cell r="G199" t="str">
            <v>Savoy Moskwa</v>
          </cell>
          <cell r="H199" t="str">
            <v>OOO Infa - Otel</v>
          </cell>
          <cell r="O199" t="str">
            <v>Rosja</v>
          </cell>
          <cell r="P199" t="str">
            <v>USD</v>
          </cell>
          <cell r="S199">
            <v>12959.7</v>
          </cell>
          <cell r="T199">
            <v>11987.7</v>
          </cell>
          <cell r="U199">
            <v>972</v>
          </cell>
          <cell r="V199">
            <v>7.5001736151299792E-2</v>
          </cell>
          <cell r="Y199">
            <v>0</v>
          </cell>
          <cell r="AA199" t="str">
            <v/>
          </cell>
          <cell r="AB199">
            <v>801.7943049040266</v>
          </cell>
          <cell r="AC199">
            <v>773.1</v>
          </cell>
          <cell r="AD199">
            <v>741.65833999999995</v>
          </cell>
          <cell r="AE199">
            <v>60.13596490402665</v>
          </cell>
          <cell r="AF199">
            <v>7.5001736151299833E-2</v>
          </cell>
          <cell r="AG199">
            <v>0</v>
          </cell>
          <cell r="AJ199">
            <v>0</v>
          </cell>
          <cell r="AK199" t="str">
            <v/>
          </cell>
          <cell r="AL199">
            <v>0</v>
          </cell>
          <cell r="AO199">
            <v>0</v>
          </cell>
          <cell r="AP199" t="str">
            <v/>
          </cell>
          <cell r="AQ199">
            <v>0</v>
          </cell>
          <cell r="AT199">
            <v>0</v>
          </cell>
          <cell r="AU199" t="str">
            <v/>
          </cell>
          <cell r="AV199">
            <v>0</v>
          </cell>
          <cell r="AY199">
            <v>0</v>
          </cell>
          <cell r="AZ199" t="str">
            <v/>
          </cell>
          <cell r="BA199">
            <v>0</v>
          </cell>
          <cell r="BD199">
            <v>0</v>
          </cell>
          <cell r="BE199" t="str">
            <v/>
          </cell>
          <cell r="BF199">
            <v>0</v>
          </cell>
          <cell r="BI199">
            <v>0</v>
          </cell>
          <cell r="BJ199" t="str">
            <v/>
          </cell>
          <cell r="BK199">
            <v>0</v>
          </cell>
          <cell r="BN199">
            <v>0</v>
          </cell>
          <cell r="BO199" t="str">
            <v/>
          </cell>
          <cell r="BP199">
            <v>7.8</v>
          </cell>
          <cell r="BR199">
            <v>7.1583399999999999</v>
          </cell>
          <cell r="BS199">
            <v>0.64166000000000001</v>
          </cell>
          <cell r="BT199">
            <v>8.2264102564102562E-2</v>
          </cell>
          <cell r="BU199">
            <v>-6.1239529017242944E-2</v>
          </cell>
          <cell r="BX199">
            <v>-6.1239529017242944E-2</v>
          </cell>
          <cell r="BY199">
            <v>1</v>
          </cell>
          <cell r="BZ199">
            <v>7.7387604709827569</v>
          </cell>
          <cell r="CC199">
            <v>0.58042047098275706</v>
          </cell>
          <cell r="CE199">
            <v>794.05554443304368</v>
          </cell>
          <cell r="CF199">
            <v>773.1</v>
          </cell>
          <cell r="CG199">
            <v>734.5</v>
          </cell>
          <cell r="CH199">
            <v>59.555544433043679</v>
          </cell>
          <cell r="CI199">
            <v>7.5001736151299569E-2</v>
          </cell>
          <cell r="CJ199">
            <v>1.1368683772161603E-13</v>
          </cell>
          <cell r="CM199">
            <v>1.1368683772161603E-13</v>
          </cell>
          <cell r="CN199">
            <v>1</v>
          </cell>
          <cell r="CO199">
            <v>0</v>
          </cell>
          <cell r="CR199">
            <v>0</v>
          </cell>
          <cell r="CS199" t="str">
            <v/>
          </cell>
          <cell r="CT199">
            <v>801.7943049040266</v>
          </cell>
          <cell r="CU199">
            <v>773.1</v>
          </cell>
          <cell r="CV199">
            <v>741.65833999999995</v>
          </cell>
          <cell r="CW199">
            <v>60.13596490402665</v>
          </cell>
          <cell r="CX199">
            <v>7.5001736151299833E-2</v>
          </cell>
          <cell r="CY199">
            <v>12157.905695095975</v>
          </cell>
          <cell r="CZ199">
            <v>12186.6</v>
          </cell>
          <cell r="DA199">
            <v>11246.041660000001</v>
          </cell>
          <cell r="DB199">
            <v>911.86403509597403</v>
          </cell>
          <cell r="DC199">
            <v>7.5001736151299847E-2</v>
          </cell>
        </row>
        <row r="200">
          <cell r="F200">
            <v>1176</v>
          </cell>
          <cell r="G200" t="str">
            <v>Sanatorium Zelenogorsk</v>
          </cell>
          <cell r="O200" t="str">
            <v>Rosja</v>
          </cell>
          <cell r="S200">
            <v>13989.3</v>
          </cell>
          <cell r="T200">
            <v>12870.2</v>
          </cell>
          <cell r="U200">
            <v>1119.0999999999985</v>
          </cell>
          <cell r="V200">
            <v>7.9996854738978981E-2</v>
          </cell>
          <cell r="Y200">
            <v>0</v>
          </cell>
          <cell r="AA200" t="str">
            <v/>
          </cell>
          <cell r="AB200">
            <v>3006.2266572092112</v>
          </cell>
          <cell r="AC200">
            <v>3006.29</v>
          </cell>
          <cell r="AD200">
            <v>2765.7379799999999</v>
          </cell>
          <cell r="AE200">
            <v>240.48867720921135</v>
          </cell>
          <cell r="AF200">
            <v>7.9996854738978884E-2</v>
          </cell>
          <cell r="AG200">
            <v>0</v>
          </cell>
          <cell r="AJ200">
            <v>0</v>
          </cell>
          <cell r="AK200" t="str">
            <v/>
          </cell>
          <cell r="AL200">
            <v>0</v>
          </cell>
          <cell r="AO200">
            <v>0</v>
          </cell>
          <cell r="AP200" t="str">
            <v/>
          </cell>
          <cell r="AQ200">
            <v>0</v>
          </cell>
          <cell r="AT200">
            <v>0</v>
          </cell>
          <cell r="AU200" t="str">
            <v/>
          </cell>
          <cell r="AV200">
            <v>0</v>
          </cell>
          <cell r="AY200">
            <v>0</v>
          </cell>
          <cell r="AZ200" t="str">
            <v/>
          </cell>
          <cell r="BA200">
            <v>0</v>
          </cell>
          <cell r="BD200">
            <v>0</v>
          </cell>
          <cell r="BE200" t="str">
            <v/>
          </cell>
          <cell r="BF200">
            <v>0</v>
          </cell>
          <cell r="BI200">
            <v>0</v>
          </cell>
          <cell r="BJ200" t="str">
            <v/>
          </cell>
          <cell r="BK200">
            <v>0</v>
          </cell>
          <cell r="BN200">
            <v>0</v>
          </cell>
          <cell r="BO200" t="str">
            <v/>
          </cell>
          <cell r="BP200">
            <v>749.07</v>
          </cell>
          <cell r="BQ200">
            <v>1417.99</v>
          </cell>
          <cell r="BR200">
            <v>661.03798000000006</v>
          </cell>
          <cell r="BS200">
            <v>88.032019999999989</v>
          </cell>
          <cell r="BT200">
            <v>0.11752175364118171</v>
          </cell>
          <cell r="BU200">
            <v>861.83534052415632</v>
          </cell>
          <cell r="BV200">
            <v>784.1</v>
          </cell>
          <cell r="BW200">
            <v>821</v>
          </cell>
          <cell r="BX200">
            <v>40.835340524156322</v>
          </cell>
          <cell r="BY200">
            <v>4.738183572203112E-2</v>
          </cell>
          <cell r="BZ200">
            <v>1610.9053405241564</v>
          </cell>
          <cell r="CC200">
            <v>128.86736052415631</v>
          </cell>
          <cell r="CE200">
            <v>850.75796102624622</v>
          </cell>
          <cell r="CF200">
            <v>309.3</v>
          </cell>
          <cell r="CG200">
            <v>782.7</v>
          </cell>
          <cell r="CH200">
            <v>68.057961026246176</v>
          </cell>
          <cell r="CI200">
            <v>7.9996854738978523E-2</v>
          </cell>
          <cell r="CJ200">
            <v>357.17269195505969</v>
          </cell>
          <cell r="CK200">
            <v>306.2</v>
          </cell>
          <cell r="CL200">
            <v>328.6</v>
          </cell>
          <cell r="CM200">
            <v>28.572691955059668</v>
          </cell>
          <cell r="CN200">
            <v>7.9996854738980855E-2</v>
          </cell>
          <cell r="CO200">
            <v>187.39066370374894</v>
          </cell>
          <cell r="CP200">
            <v>188.7</v>
          </cell>
          <cell r="CQ200">
            <v>172.4</v>
          </cell>
          <cell r="CR200">
            <v>14.990663703748936</v>
          </cell>
          <cell r="CS200">
            <v>7.9996854738975096E-2</v>
          </cell>
          <cell r="CT200">
            <v>3006.2266572092112</v>
          </cell>
          <cell r="CU200">
            <v>3006.29</v>
          </cell>
          <cell r="CV200">
            <v>2765.7379799999999</v>
          </cell>
          <cell r="CW200">
            <v>240.48867720921135</v>
          </cell>
          <cell r="CX200">
            <v>7.9996854738978884E-2</v>
          </cell>
          <cell r="CY200">
            <v>10983.073342790787</v>
          </cell>
          <cell r="CZ200">
            <v>10983.009999999998</v>
          </cell>
          <cell r="DA200">
            <v>10104.462020000001</v>
          </cell>
          <cell r="DB200">
            <v>878.61132279078629</v>
          </cell>
          <cell r="DC200">
            <v>7.9996854738978926E-2</v>
          </cell>
        </row>
        <row r="201">
          <cell r="F201" t="str">
            <v>1177</v>
          </cell>
          <cell r="G201" t="str">
            <v>Salon VV w Moskwie</v>
          </cell>
          <cell r="H201" t="str">
            <v xml:space="preserve">Rus, Lan </v>
          </cell>
          <cell r="I201" t="str">
            <v>spólka z o.o.</v>
          </cell>
          <cell r="J201" t="str">
            <v>handlowo - usługowe</v>
          </cell>
          <cell r="O201" t="str">
            <v>Rosja</v>
          </cell>
          <cell r="P201" t="str">
            <v>USD</v>
          </cell>
          <cell r="Q201">
            <v>37909</v>
          </cell>
          <cell r="R201">
            <v>38352</v>
          </cell>
          <cell r="S201">
            <v>12037.4</v>
          </cell>
          <cell r="T201">
            <v>11074.3</v>
          </cell>
          <cell r="U201">
            <v>963.10000000000036</v>
          </cell>
          <cell r="V201">
            <v>8.0008972037150919E-2</v>
          </cell>
          <cell r="Z201">
            <v>0</v>
          </cell>
          <cell r="AA201" t="str">
            <v/>
          </cell>
          <cell r="AB201">
            <v>0</v>
          </cell>
          <cell r="AC201">
            <v>0</v>
          </cell>
          <cell r="AD201">
            <v>0</v>
          </cell>
          <cell r="AE201">
            <v>0</v>
          </cell>
          <cell r="AF201" t="str">
            <v/>
          </cell>
          <cell r="AG201">
            <v>0</v>
          </cell>
          <cell r="AJ201">
            <v>0</v>
          </cell>
          <cell r="AK201" t="str">
            <v/>
          </cell>
          <cell r="AL201">
            <v>0</v>
          </cell>
          <cell r="AO201">
            <v>0</v>
          </cell>
          <cell r="AP201" t="str">
            <v/>
          </cell>
          <cell r="AQ201">
            <v>0</v>
          </cell>
          <cell r="AT201">
            <v>0</v>
          </cell>
          <cell r="AU201" t="str">
            <v/>
          </cell>
          <cell r="AV201">
            <v>0</v>
          </cell>
          <cell r="AY201">
            <v>0</v>
          </cell>
          <cell r="AZ201" t="str">
            <v/>
          </cell>
          <cell r="BA201">
            <v>0</v>
          </cell>
          <cell r="BD201">
            <v>0</v>
          </cell>
          <cell r="BE201" t="str">
            <v/>
          </cell>
          <cell r="BF201">
            <v>0</v>
          </cell>
          <cell r="BI201">
            <v>0</v>
          </cell>
          <cell r="BJ201" t="str">
            <v/>
          </cell>
          <cell r="BK201">
            <v>0</v>
          </cell>
          <cell r="BN201">
            <v>0</v>
          </cell>
          <cell r="BO201" t="str">
            <v/>
          </cell>
          <cell r="BP201">
            <v>0</v>
          </cell>
          <cell r="BS201">
            <v>0</v>
          </cell>
          <cell r="BT201" t="str">
            <v/>
          </cell>
          <cell r="BU201">
            <v>0</v>
          </cell>
          <cell r="BX201">
            <v>0</v>
          </cell>
          <cell r="BY201" t="str">
            <v/>
          </cell>
          <cell r="BZ201">
            <v>0</v>
          </cell>
          <cell r="CC201">
            <v>0</v>
          </cell>
          <cell r="CE201">
            <v>0</v>
          </cell>
          <cell r="CH201">
            <v>0</v>
          </cell>
          <cell r="CI201" t="str">
            <v/>
          </cell>
          <cell r="CJ201">
            <v>0</v>
          </cell>
          <cell r="CM201">
            <v>0</v>
          </cell>
          <cell r="CN201" t="str">
            <v/>
          </cell>
          <cell r="CO201">
            <v>0</v>
          </cell>
          <cell r="CR201">
            <v>0</v>
          </cell>
          <cell r="CS201" t="str">
            <v/>
          </cell>
          <cell r="CT201">
            <v>0</v>
          </cell>
          <cell r="CU201">
            <v>0</v>
          </cell>
          <cell r="CV201">
            <v>0</v>
          </cell>
          <cell r="CW201">
            <v>0</v>
          </cell>
          <cell r="CX201" t="str">
            <v/>
          </cell>
          <cell r="CY201">
            <v>12037.4</v>
          </cell>
          <cell r="CZ201">
            <v>12037.4</v>
          </cell>
          <cell r="DA201">
            <v>11074.3</v>
          </cell>
          <cell r="DB201">
            <v>963.10000000000036</v>
          </cell>
          <cell r="DC201">
            <v>8.0008972037150919E-2</v>
          </cell>
        </row>
        <row r="202">
          <cell r="F202" t="str">
            <v>1PZR</v>
          </cell>
          <cell r="G202" t="str">
            <v>kontrakty pozostałe Rosja</v>
          </cell>
          <cell r="O202" t="str">
            <v>Rosja</v>
          </cell>
          <cell r="T202">
            <v>1</v>
          </cell>
          <cell r="U202">
            <v>-1</v>
          </cell>
          <cell r="V202" t="str">
            <v/>
          </cell>
          <cell r="Y202">
            <v>0</v>
          </cell>
          <cell r="AA202" t="str">
            <v/>
          </cell>
          <cell r="AB202">
            <v>0</v>
          </cell>
          <cell r="AC202">
            <v>0</v>
          </cell>
          <cell r="AD202">
            <v>0.98172000000000004</v>
          </cell>
          <cell r="AE202">
            <v>-0.98172000000000004</v>
          </cell>
          <cell r="AF202" t="str">
            <v/>
          </cell>
          <cell r="AG202">
            <v>0</v>
          </cell>
          <cell r="AJ202">
            <v>0</v>
          </cell>
          <cell r="AK202" t="str">
            <v/>
          </cell>
          <cell r="AL202">
            <v>0</v>
          </cell>
          <cell r="AO202">
            <v>0</v>
          </cell>
          <cell r="AP202" t="str">
            <v/>
          </cell>
          <cell r="AQ202">
            <v>0</v>
          </cell>
          <cell r="AT202">
            <v>0</v>
          </cell>
          <cell r="AU202" t="str">
            <v/>
          </cell>
          <cell r="AV202">
            <v>0</v>
          </cell>
          <cell r="AY202">
            <v>0</v>
          </cell>
          <cell r="AZ202" t="str">
            <v/>
          </cell>
          <cell r="BA202">
            <v>0</v>
          </cell>
          <cell r="BD202">
            <v>0</v>
          </cell>
          <cell r="BE202" t="str">
            <v/>
          </cell>
          <cell r="BF202">
            <v>0</v>
          </cell>
          <cell r="BI202">
            <v>0</v>
          </cell>
          <cell r="BJ202" t="str">
            <v/>
          </cell>
          <cell r="BK202">
            <v>0</v>
          </cell>
          <cell r="BN202">
            <v>0</v>
          </cell>
          <cell r="BO202" t="str">
            <v/>
          </cell>
          <cell r="BP202">
            <v>0</v>
          </cell>
          <cell r="BQ202">
            <v>0</v>
          </cell>
          <cell r="BR202">
            <v>0.98172000000000004</v>
          </cell>
          <cell r="BS202">
            <v>-0.98172000000000004</v>
          </cell>
          <cell r="BT202" t="str">
            <v/>
          </cell>
          <cell r="BU202">
            <v>0</v>
          </cell>
          <cell r="BX202">
            <v>0</v>
          </cell>
          <cell r="BY202" t="str">
            <v/>
          </cell>
          <cell r="BZ202">
            <v>0</v>
          </cell>
          <cell r="CC202">
            <v>-0.98172000000000004</v>
          </cell>
          <cell r="CE202">
            <v>0</v>
          </cell>
          <cell r="CH202">
            <v>0</v>
          </cell>
          <cell r="CI202" t="str">
            <v/>
          </cell>
          <cell r="CJ202">
            <v>0</v>
          </cell>
          <cell r="CM202">
            <v>0</v>
          </cell>
          <cell r="CN202" t="str">
            <v/>
          </cell>
          <cell r="CO202">
            <v>0</v>
          </cell>
          <cell r="CR202">
            <v>0</v>
          </cell>
          <cell r="CS202" t="str">
            <v/>
          </cell>
          <cell r="CT202">
            <v>0</v>
          </cell>
          <cell r="CU202">
            <v>0</v>
          </cell>
          <cell r="CV202">
            <v>0.98172000000000004</v>
          </cell>
          <cell r="CW202">
            <v>-0.98172000000000004</v>
          </cell>
          <cell r="CX202" t="str">
            <v/>
          </cell>
          <cell r="CY202">
            <v>0</v>
          </cell>
          <cell r="CZ202">
            <v>0</v>
          </cell>
          <cell r="DA202">
            <v>1.8279999999999963E-2</v>
          </cell>
          <cell r="DB202">
            <v>-1.8279999999999963E-2</v>
          </cell>
          <cell r="DC202" t="str">
            <v/>
          </cell>
        </row>
        <row r="203">
          <cell r="U203">
            <v>0</v>
          </cell>
          <cell r="V203" t="str">
            <v/>
          </cell>
          <cell r="Z203">
            <v>0</v>
          </cell>
          <cell r="AA203" t="str">
            <v/>
          </cell>
          <cell r="AB203">
            <v>0</v>
          </cell>
          <cell r="AC203">
            <v>0</v>
          </cell>
          <cell r="AD203">
            <v>0</v>
          </cell>
          <cell r="AE203">
            <v>0</v>
          </cell>
          <cell r="AF203" t="str">
            <v/>
          </cell>
          <cell r="AG203">
            <v>0</v>
          </cell>
          <cell r="AJ203">
            <v>0</v>
          </cell>
          <cell r="AK203" t="str">
            <v/>
          </cell>
          <cell r="AL203">
            <v>0</v>
          </cell>
          <cell r="AO203">
            <v>0</v>
          </cell>
          <cell r="AP203" t="str">
            <v/>
          </cell>
          <cell r="AQ203">
            <v>0</v>
          </cell>
          <cell r="AT203">
            <v>0</v>
          </cell>
          <cell r="AU203" t="str">
            <v/>
          </cell>
          <cell r="AV203">
            <v>0</v>
          </cell>
          <cell r="AY203">
            <v>0</v>
          </cell>
          <cell r="AZ203" t="str">
            <v/>
          </cell>
          <cell r="BA203">
            <v>0</v>
          </cell>
          <cell r="BD203">
            <v>0</v>
          </cell>
          <cell r="BE203" t="str">
            <v/>
          </cell>
          <cell r="BF203">
            <v>0</v>
          </cell>
          <cell r="BI203">
            <v>0</v>
          </cell>
          <cell r="BJ203" t="str">
            <v/>
          </cell>
          <cell r="BK203">
            <v>0</v>
          </cell>
          <cell r="BN203">
            <v>0</v>
          </cell>
          <cell r="BO203" t="str">
            <v/>
          </cell>
          <cell r="BP203">
            <v>0</v>
          </cell>
          <cell r="BS203">
            <v>0</v>
          </cell>
          <cell r="BT203" t="str">
            <v/>
          </cell>
          <cell r="BU203">
            <v>0</v>
          </cell>
          <cell r="BX203">
            <v>0</v>
          </cell>
          <cell r="BY203" t="str">
            <v/>
          </cell>
          <cell r="BZ203">
            <v>0</v>
          </cell>
          <cell r="CC203">
            <v>0</v>
          </cell>
          <cell r="CE203">
            <v>0</v>
          </cell>
          <cell r="CH203">
            <v>0</v>
          </cell>
          <cell r="CI203" t="str">
            <v/>
          </cell>
          <cell r="CJ203">
            <v>0</v>
          </cell>
          <cell r="CM203">
            <v>0</v>
          </cell>
          <cell r="CN203" t="str">
            <v/>
          </cell>
          <cell r="CO203">
            <v>0</v>
          </cell>
          <cell r="CR203">
            <v>0</v>
          </cell>
          <cell r="CS203" t="str">
            <v/>
          </cell>
          <cell r="CT203">
            <v>0</v>
          </cell>
          <cell r="CU203">
            <v>0</v>
          </cell>
          <cell r="CV203">
            <v>0</v>
          </cell>
          <cell r="CW203">
            <v>0</v>
          </cell>
          <cell r="CX203" t="str">
            <v/>
          </cell>
          <cell r="CY203">
            <v>0</v>
          </cell>
          <cell r="CZ203">
            <v>0</v>
          </cell>
          <cell r="DA203">
            <v>0</v>
          </cell>
          <cell r="DB203">
            <v>0</v>
          </cell>
          <cell r="DC203" t="str">
            <v/>
          </cell>
        </row>
        <row r="204">
          <cell r="F204">
            <v>1163</v>
          </cell>
          <cell r="G204" t="str">
            <v>Pomniki, cmentarze-Uzbekistan</v>
          </cell>
          <cell r="H204" t="str">
            <v>ROPWiM</v>
          </cell>
          <cell r="J204" t="str">
            <v>inne</v>
          </cell>
          <cell r="K204" t="str">
            <v>1AEBG</v>
          </cell>
          <cell r="L204" t="str">
            <v>668B5</v>
          </cell>
          <cell r="M204" t="str">
            <v>1</v>
          </cell>
          <cell r="N204" t="str">
            <v>6</v>
          </cell>
          <cell r="O204" t="str">
            <v>Uzbekistan</v>
          </cell>
          <cell r="P204" t="str">
            <v>USD</v>
          </cell>
          <cell r="S204">
            <v>520.29999999999995</v>
          </cell>
          <cell r="T204">
            <v>467.2</v>
          </cell>
          <cell r="U204">
            <v>53.099999999999966</v>
          </cell>
          <cell r="V204">
            <v>0.10205650586200263</v>
          </cell>
          <cell r="W204">
            <v>500.11622999999997</v>
          </cell>
          <cell r="X204">
            <v>444.54622999999998</v>
          </cell>
          <cell r="Y204">
            <v>434.26348999999993</v>
          </cell>
          <cell r="Z204">
            <v>65.852740000000011</v>
          </cell>
          <cell r="AA204">
            <v>0.13167487085952004</v>
          </cell>
          <cell r="AB204">
            <v>20.229686029537532</v>
          </cell>
          <cell r="AC204">
            <v>75.72</v>
          </cell>
          <cell r="AD204">
            <v>32.977739999999997</v>
          </cell>
          <cell r="AE204">
            <v>-12.748053970462465</v>
          </cell>
          <cell r="AF204">
            <v>-0.63016568580693366</v>
          </cell>
          <cell r="AG204">
            <v>0</v>
          </cell>
          <cell r="AJ204">
            <v>0</v>
          </cell>
          <cell r="AK204" t="str">
            <v/>
          </cell>
          <cell r="AL204">
            <v>0</v>
          </cell>
          <cell r="AO204">
            <v>0</v>
          </cell>
          <cell r="AP204" t="str">
            <v/>
          </cell>
          <cell r="AQ204">
            <v>0</v>
          </cell>
          <cell r="AT204">
            <v>0</v>
          </cell>
          <cell r="AU204" t="str">
            <v/>
          </cell>
          <cell r="AV204">
            <v>0</v>
          </cell>
          <cell r="AY204">
            <v>0</v>
          </cell>
          <cell r="AZ204" t="str">
            <v/>
          </cell>
          <cell r="BA204">
            <v>0</v>
          </cell>
          <cell r="BD204">
            <v>0</v>
          </cell>
          <cell r="BE204" t="str">
            <v/>
          </cell>
          <cell r="BF204">
            <v>0</v>
          </cell>
          <cell r="BI204">
            <v>0</v>
          </cell>
          <cell r="BJ204" t="str">
            <v/>
          </cell>
          <cell r="BK204">
            <v>0</v>
          </cell>
          <cell r="BN204">
            <v>0</v>
          </cell>
          <cell r="BO204" t="str">
            <v/>
          </cell>
          <cell r="BP204">
            <v>24.72</v>
          </cell>
          <cell r="BQ204">
            <v>60.82</v>
          </cell>
          <cell r="BR204">
            <v>32.977739999999997</v>
          </cell>
          <cell r="BS204">
            <v>-8.2577399999999983</v>
          </cell>
          <cell r="BT204">
            <v>-0.33405097087378638</v>
          </cell>
          <cell r="BU204">
            <v>-4.4903139704624664</v>
          </cell>
          <cell r="BV204">
            <v>7.6</v>
          </cell>
          <cell r="BX204">
            <v>-4.4903139704624664</v>
          </cell>
          <cell r="BY204">
            <v>1</v>
          </cell>
          <cell r="BZ204">
            <v>20.229686029537532</v>
          </cell>
          <cell r="CC204">
            <v>-12.748053970462465</v>
          </cell>
          <cell r="CE204">
            <v>0</v>
          </cell>
          <cell r="CF204">
            <v>7.3</v>
          </cell>
          <cell r="CH204">
            <v>0</v>
          </cell>
          <cell r="CI204" t="str">
            <v/>
          </cell>
          <cell r="CJ204">
            <v>0</v>
          </cell>
          <cell r="CM204">
            <v>0</v>
          </cell>
          <cell r="CN204" t="str">
            <v/>
          </cell>
          <cell r="CO204">
            <v>0</v>
          </cell>
          <cell r="CR204">
            <v>0</v>
          </cell>
          <cell r="CS204" t="str">
            <v/>
          </cell>
          <cell r="CT204">
            <v>520.34591602953753</v>
          </cell>
          <cell r="CU204">
            <v>520.26622999999995</v>
          </cell>
          <cell r="CV204">
            <v>467.24122999999992</v>
          </cell>
          <cell r="CW204">
            <v>53.104686029537618</v>
          </cell>
          <cell r="CX204">
            <v>0.10205650586200261</v>
          </cell>
          <cell r="CY204">
            <v>-4.5916029537579561E-2</v>
          </cell>
          <cell r="CZ204">
            <v>3.3770000000004075E-2</v>
          </cell>
          <cell r="DA204">
            <v>-4.1229999999927713E-2</v>
          </cell>
          <cell r="DB204">
            <v>-4.6860295376518479E-3</v>
          </cell>
          <cell r="DC204">
            <v>0.10205650586178426</v>
          </cell>
        </row>
        <row r="205">
          <cell r="F205">
            <v>1164</v>
          </cell>
          <cell r="G205" t="str">
            <v>Hotel Samarkanda</v>
          </cell>
          <cell r="H205" t="str">
            <v>INPRO-Polska</v>
          </cell>
          <cell r="J205" t="str">
            <v>niemieszkaniowe</v>
          </cell>
          <cell r="K205" t="str">
            <v>6HCHT</v>
          </cell>
          <cell r="L205" t="str">
            <v>571B7</v>
          </cell>
          <cell r="M205" t="str">
            <v>6</v>
          </cell>
          <cell r="N205" t="str">
            <v>5</v>
          </cell>
          <cell r="O205" t="str">
            <v>Uzbekistan</v>
          </cell>
          <cell r="P205" t="str">
            <v>EURO</v>
          </cell>
          <cell r="S205">
            <v>43997.4</v>
          </cell>
          <cell r="T205">
            <v>41266</v>
          </cell>
          <cell r="U205">
            <v>2731.4000000000015</v>
          </cell>
          <cell r="V205">
            <v>6.2080941146522323E-2</v>
          </cell>
          <cell r="W205">
            <v>1744.5232699999999</v>
          </cell>
          <cell r="X205">
            <v>2053.0632700000001</v>
          </cell>
          <cell r="Y205">
            <v>1604.8095599999999</v>
          </cell>
          <cell r="Z205">
            <v>139.71370999999999</v>
          </cell>
          <cell r="AA205">
            <v>8.008704292032745E-2</v>
          </cell>
          <cell r="AB205">
            <v>41399.635938648295</v>
          </cell>
          <cell r="AC205">
            <v>41944.37</v>
          </cell>
          <cell r="AD205">
            <v>38860.919640000007</v>
          </cell>
          <cell r="AE205">
            <v>2538.7162986482872</v>
          </cell>
          <cell r="AF205">
            <v>6.1322188977954009E-2</v>
          </cell>
          <cell r="AG205">
            <v>0</v>
          </cell>
          <cell r="AJ205">
            <v>0</v>
          </cell>
          <cell r="AK205" t="str">
            <v/>
          </cell>
          <cell r="AL205">
            <v>0</v>
          </cell>
          <cell r="AO205">
            <v>0</v>
          </cell>
          <cell r="AP205" t="str">
            <v/>
          </cell>
          <cell r="AQ205">
            <v>0</v>
          </cell>
          <cell r="AT205">
            <v>0</v>
          </cell>
          <cell r="AU205" t="str">
            <v/>
          </cell>
          <cell r="AV205">
            <v>0</v>
          </cell>
          <cell r="AY205">
            <v>0</v>
          </cell>
          <cell r="AZ205" t="str">
            <v/>
          </cell>
          <cell r="BA205">
            <v>0</v>
          </cell>
          <cell r="BD205">
            <v>0</v>
          </cell>
          <cell r="BE205" t="str">
            <v/>
          </cell>
          <cell r="BF205">
            <v>0</v>
          </cell>
          <cell r="BI205">
            <v>0</v>
          </cell>
          <cell r="BJ205" t="str">
            <v/>
          </cell>
          <cell r="BK205">
            <v>0</v>
          </cell>
          <cell r="BN205">
            <v>0</v>
          </cell>
          <cell r="BO205" t="str">
            <v/>
          </cell>
          <cell r="BP205">
            <v>33843.730000000003</v>
          </cell>
          <cell r="BQ205">
            <v>34870.370000000003</v>
          </cell>
          <cell r="BR205">
            <v>31126.919640000004</v>
          </cell>
          <cell r="BS205">
            <v>2716.8103599999995</v>
          </cell>
          <cell r="BT205">
            <v>8.0275145795099992E-2</v>
          </cell>
          <cell r="BU205">
            <v>3590.7450168240321</v>
          </cell>
          <cell r="BV205">
            <v>4364.2</v>
          </cell>
          <cell r="BW205">
            <v>4015</v>
          </cell>
          <cell r="BX205">
            <v>-424.25498317596794</v>
          </cell>
          <cell r="BY205">
            <v>-0.11815235590056351</v>
          </cell>
          <cell r="BZ205">
            <v>37434.475016824035</v>
          </cell>
          <cell r="CC205">
            <v>2292.5553768240316</v>
          </cell>
          <cell r="CE205">
            <v>2656.945688944892</v>
          </cell>
          <cell r="CF205">
            <v>2709.8</v>
          </cell>
          <cell r="CG205">
            <v>2492</v>
          </cell>
          <cell r="CH205">
            <v>164.94568894489203</v>
          </cell>
          <cell r="CI205">
            <v>6.2080941146521559E-2</v>
          </cell>
          <cell r="CJ205">
            <v>459.52792613773636</v>
          </cell>
          <cell r="CL205">
            <v>431</v>
          </cell>
          <cell r="CM205">
            <v>28.527926137736358</v>
          </cell>
          <cell r="CN205">
            <v>6.2080941146513816E-2</v>
          </cell>
          <cell r="CO205">
            <v>848.68730674163089</v>
          </cell>
          <cell r="CQ205">
            <v>796</v>
          </cell>
          <cell r="CR205">
            <v>52.687306741630891</v>
          </cell>
          <cell r="CS205">
            <v>6.2080941146526056E-2</v>
          </cell>
          <cell r="CT205">
            <v>43144.159208648292</v>
          </cell>
          <cell r="CU205">
            <v>43997.433270000001</v>
          </cell>
          <cell r="CV205">
            <v>40465.729200000009</v>
          </cell>
          <cell r="CW205">
            <v>2678.4300086482835</v>
          </cell>
          <cell r="CX205">
            <v>6.2080941146522316E-2</v>
          </cell>
          <cell r="CY205">
            <v>853.24079135170905</v>
          </cell>
          <cell r="CZ205">
            <v>-3.3269999999902211E-2</v>
          </cell>
          <cell r="DA205">
            <v>800.27079999999114</v>
          </cell>
          <cell r="DB205">
            <v>52.969991351717908</v>
          </cell>
          <cell r="DC205">
            <v>6.2080941146522704E-2</v>
          </cell>
        </row>
        <row r="206">
          <cell r="F206" t="str">
            <v>1PZZ</v>
          </cell>
          <cell r="G206" t="str">
            <v>kontrakty pozostałe Uzbekistan</v>
          </cell>
          <cell r="O206" t="str">
            <v>Uzbekistan</v>
          </cell>
          <cell r="T206">
            <v>0.3</v>
          </cell>
          <cell r="U206">
            <v>-0.3</v>
          </cell>
          <cell r="V206" t="str">
            <v/>
          </cell>
          <cell r="Y206">
            <v>0</v>
          </cell>
          <cell r="AA206" t="str">
            <v/>
          </cell>
          <cell r="AB206">
            <v>0</v>
          </cell>
          <cell r="AC206">
            <v>0</v>
          </cell>
          <cell r="AD206">
            <v>0.27600000000000002</v>
          </cell>
          <cell r="AE206">
            <v>-0.27600000000000002</v>
          </cell>
          <cell r="AF206" t="str">
            <v/>
          </cell>
          <cell r="AG206">
            <v>0</v>
          </cell>
          <cell r="AJ206">
            <v>0</v>
          </cell>
          <cell r="AK206" t="str">
            <v/>
          </cell>
          <cell r="AL206">
            <v>0</v>
          </cell>
          <cell r="AO206">
            <v>0</v>
          </cell>
          <cell r="AP206" t="str">
            <v/>
          </cell>
          <cell r="AQ206">
            <v>0</v>
          </cell>
          <cell r="AT206">
            <v>0</v>
          </cell>
          <cell r="AU206" t="str">
            <v/>
          </cell>
          <cell r="AV206">
            <v>0</v>
          </cell>
          <cell r="AY206">
            <v>0</v>
          </cell>
          <cell r="AZ206" t="str">
            <v/>
          </cell>
          <cell r="BA206">
            <v>0</v>
          </cell>
          <cell r="BD206">
            <v>0</v>
          </cell>
          <cell r="BE206" t="str">
            <v/>
          </cell>
          <cell r="BF206">
            <v>0</v>
          </cell>
          <cell r="BI206">
            <v>0</v>
          </cell>
          <cell r="BJ206" t="str">
            <v/>
          </cell>
          <cell r="BK206">
            <v>0</v>
          </cell>
          <cell r="BN206">
            <v>0</v>
          </cell>
          <cell r="BO206" t="str">
            <v/>
          </cell>
          <cell r="BP206">
            <v>0</v>
          </cell>
          <cell r="BQ206">
            <v>0</v>
          </cell>
          <cell r="BR206">
            <v>0.27600000000000002</v>
          </cell>
          <cell r="BS206">
            <v>-0.27600000000000002</v>
          </cell>
          <cell r="BT206" t="str">
            <v/>
          </cell>
          <cell r="BU206">
            <v>0</v>
          </cell>
          <cell r="BX206">
            <v>0</v>
          </cell>
          <cell r="BY206" t="str">
            <v/>
          </cell>
          <cell r="BZ206">
            <v>0</v>
          </cell>
          <cell r="CC206">
            <v>-0.27600000000000002</v>
          </cell>
          <cell r="CE206">
            <v>0</v>
          </cell>
          <cell r="CH206">
            <v>0</v>
          </cell>
          <cell r="CI206" t="str">
            <v/>
          </cell>
          <cell r="CJ206">
            <v>0</v>
          </cell>
          <cell r="CM206">
            <v>0</v>
          </cell>
          <cell r="CN206" t="str">
            <v/>
          </cell>
          <cell r="CO206">
            <v>0</v>
          </cell>
          <cell r="CR206">
            <v>0</v>
          </cell>
          <cell r="CS206" t="str">
            <v/>
          </cell>
          <cell r="CT206">
            <v>0</v>
          </cell>
          <cell r="CU206">
            <v>0</v>
          </cell>
          <cell r="CV206">
            <v>0.27600000000000002</v>
          </cell>
          <cell r="CW206">
            <v>-0.27600000000000002</v>
          </cell>
          <cell r="CX206" t="str">
            <v/>
          </cell>
          <cell r="CY206">
            <v>0</v>
          </cell>
          <cell r="CZ206">
            <v>0</v>
          </cell>
          <cell r="DA206">
            <v>2.3999999999999966E-2</v>
          </cell>
          <cell r="DB206">
            <v>-2.3999999999999966E-2</v>
          </cell>
          <cell r="DC206" t="str">
            <v/>
          </cell>
        </row>
        <row r="207">
          <cell r="U207">
            <v>0</v>
          </cell>
          <cell r="V207" t="str">
            <v/>
          </cell>
          <cell r="AA207" t="str">
            <v/>
          </cell>
          <cell r="AB207">
            <v>0</v>
          </cell>
          <cell r="AC207">
            <v>0</v>
          </cell>
          <cell r="AD207">
            <v>0</v>
          </cell>
          <cell r="AE207">
            <v>0</v>
          </cell>
          <cell r="AF207" t="str">
            <v/>
          </cell>
          <cell r="AG207">
            <v>0</v>
          </cell>
          <cell r="AJ207">
            <v>0</v>
          </cell>
          <cell r="AK207" t="str">
            <v/>
          </cell>
          <cell r="AL207">
            <v>0</v>
          </cell>
          <cell r="AO207">
            <v>0</v>
          </cell>
          <cell r="AP207" t="str">
            <v/>
          </cell>
          <cell r="AQ207">
            <v>0</v>
          </cell>
          <cell r="AT207">
            <v>0</v>
          </cell>
          <cell r="AU207" t="str">
            <v/>
          </cell>
          <cell r="AV207">
            <v>0</v>
          </cell>
          <cell r="AY207">
            <v>0</v>
          </cell>
          <cell r="AZ207" t="str">
            <v/>
          </cell>
          <cell r="BA207">
            <v>0</v>
          </cell>
          <cell r="BD207">
            <v>0</v>
          </cell>
          <cell r="BE207" t="str">
            <v/>
          </cell>
          <cell r="BF207">
            <v>0</v>
          </cell>
          <cell r="BI207">
            <v>0</v>
          </cell>
          <cell r="BJ207" t="str">
            <v/>
          </cell>
          <cell r="BK207">
            <v>0</v>
          </cell>
          <cell r="BN207">
            <v>0</v>
          </cell>
          <cell r="BO207" t="str">
            <v/>
          </cell>
          <cell r="BT207" t="str">
            <v/>
          </cell>
          <cell r="BU207">
            <v>0</v>
          </cell>
          <cell r="BX207">
            <v>0</v>
          </cell>
          <cell r="BY207" t="str">
            <v/>
          </cell>
          <cell r="BZ207">
            <v>0</v>
          </cell>
          <cell r="CC207">
            <v>0</v>
          </cell>
          <cell r="CE207">
            <v>0</v>
          </cell>
          <cell r="CH207">
            <v>0</v>
          </cell>
          <cell r="CI207" t="str">
            <v/>
          </cell>
          <cell r="CJ207">
            <v>0</v>
          </cell>
          <cell r="CM207">
            <v>0</v>
          </cell>
          <cell r="CN207" t="str">
            <v/>
          </cell>
          <cell r="CO207">
            <v>0</v>
          </cell>
          <cell r="CR207">
            <v>0</v>
          </cell>
          <cell r="CS207" t="str">
            <v/>
          </cell>
          <cell r="CT207">
            <v>0</v>
          </cell>
          <cell r="CU207">
            <v>0</v>
          </cell>
          <cell r="CV207">
            <v>0</v>
          </cell>
          <cell r="CW207">
            <v>0</v>
          </cell>
          <cell r="CX207" t="str">
            <v/>
          </cell>
          <cell r="CY207">
            <v>0</v>
          </cell>
          <cell r="CZ207">
            <v>0</v>
          </cell>
          <cell r="DA207">
            <v>0</v>
          </cell>
          <cell r="DB207">
            <v>0</v>
          </cell>
          <cell r="DC207" t="str">
            <v/>
          </cell>
        </row>
        <row r="208">
          <cell r="F208">
            <v>1167</v>
          </cell>
          <cell r="G208" t="str">
            <v>IBB Domki</v>
          </cell>
          <cell r="H208" t="str">
            <v>IBB</v>
          </cell>
          <cell r="J208" t="str">
            <v>biurowe</v>
          </cell>
          <cell r="K208" t="str">
            <v>6HCRS</v>
          </cell>
          <cell r="L208" t="str">
            <v>55470</v>
          </cell>
          <cell r="M208" t="str">
            <v>6</v>
          </cell>
          <cell r="N208" t="str">
            <v>5</v>
          </cell>
          <cell r="O208" t="str">
            <v>Białoruś</v>
          </cell>
          <cell r="P208" t="str">
            <v>EURO</v>
          </cell>
          <cell r="S208">
            <v>4088.3</v>
          </cell>
          <cell r="T208">
            <v>3753.6</v>
          </cell>
          <cell r="U208">
            <v>334.70000000000027</v>
          </cell>
          <cell r="V208">
            <v>8.1867768999339646E-2</v>
          </cell>
          <cell r="W208">
            <v>4088.2729399999998</v>
          </cell>
          <cell r="X208">
            <v>4088.2729399999998</v>
          </cell>
          <cell r="Y208">
            <v>3738.2861699999999</v>
          </cell>
          <cell r="Z208">
            <v>349.98677000000004</v>
          </cell>
          <cell r="AA208">
            <v>8.5607486372962185E-2</v>
          </cell>
          <cell r="AB208">
            <v>7.5429938992545686E-2</v>
          </cell>
          <cell r="AC208">
            <v>0</v>
          </cell>
          <cell r="AD208">
            <v>15.358239999999999</v>
          </cell>
          <cell r="AE208">
            <v>-15.282810061007453</v>
          </cell>
          <cell r="AF208">
            <v>-202.60933874701618</v>
          </cell>
          <cell r="AG208">
            <v>0</v>
          </cell>
          <cell r="AJ208">
            <v>0</v>
          </cell>
          <cell r="AK208" t="str">
            <v/>
          </cell>
          <cell r="AL208">
            <v>0</v>
          </cell>
          <cell r="AO208">
            <v>0</v>
          </cell>
          <cell r="AP208" t="str">
            <v/>
          </cell>
          <cell r="AQ208">
            <v>0</v>
          </cell>
          <cell r="AT208">
            <v>0</v>
          </cell>
          <cell r="AU208" t="str">
            <v/>
          </cell>
          <cell r="AV208">
            <v>0</v>
          </cell>
          <cell r="AY208">
            <v>0</v>
          </cell>
          <cell r="AZ208" t="str">
            <v/>
          </cell>
          <cell r="BA208">
            <v>0</v>
          </cell>
          <cell r="BD208">
            <v>0</v>
          </cell>
          <cell r="BE208" t="str">
            <v/>
          </cell>
          <cell r="BF208">
            <v>0</v>
          </cell>
          <cell r="BI208">
            <v>0</v>
          </cell>
          <cell r="BJ208" t="str">
            <v/>
          </cell>
          <cell r="BK208">
            <v>0</v>
          </cell>
          <cell r="BN208">
            <v>0</v>
          </cell>
          <cell r="BO208" t="str">
            <v/>
          </cell>
          <cell r="BP208">
            <v>30.99</v>
          </cell>
          <cell r="BR208">
            <v>15.358239999999999</v>
          </cell>
          <cell r="BS208">
            <v>15.63176</v>
          </cell>
          <cell r="BT208">
            <v>0.50441303646337532</v>
          </cell>
          <cell r="BU208">
            <v>-30.914570061007453</v>
          </cell>
          <cell r="BX208">
            <v>-30.914570061007453</v>
          </cell>
          <cell r="BY208">
            <v>1</v>
          </cell>
          <cell r="BZ208">
            <v>7.5429938992545686E-2</v>
          </cell>
          <cell r="CC208">
            <v>-15.282810061007453</v>
          </cell>
          <cell r="CE208">
            <v>0</v>
          </cell>
          <cell r="CH208">
            <v>0</v>
          </cell>
          <cell r="CI208" t="str">
            <v/>
          </cell>
          <cell r="CJ208">
            <v>0</v>
          </cell>
          <cell r="CM208">
            <v>0</v>
          </cell>
          <cell r="CN208" t="str">
            <v/>
          </cell>
          <cell r="CO208">
            <v>0</v>
          </cell>
          <cell r="CR208">
            <v>0</v>
          </cell>
          <cell r="CS208" t="str">
            <v/>
          </cell>
          <cell r="CT208">
            <v>4088.3483699389922</v>
          </cell>
          <cell r="CU208">
            <v>4088.2729399999998</v>
          </cell>
          <cell r="CV208">
            <v>3753.6444099999999</v>
          </cell>
          <cell r="CW208">
            <v>334.70395993899228</v>
          </cell>
          <cell r="CX208">
            <v>8.1867768999339674E-2</v>
          </cell>
          <cell r="CY208">
            <v>-4.8369938991982053E-2</v>
          </cell>
          <cell r="CZ208">
            <v>2.7060000000346918E-2</v>
          </cell>
          <cell r="DA208">
            <v>-4.4409999999970751E-2</v>
          </cell>
          <cell r="DB208">
            <v>-3.9599389920113026E-3</v>
          </cell>
          <cell r="DC208">
            <v>8.1867769001480739E-2</v>
          </cell>
        </row>
        <row r="209">
          <cell r="U209">
            <v>0</v>
          </cell>
          <cell r="V209" t="str">
            <v/>
          </cell>
          <cell r="AA209" t="str">
            <v/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 t="str">
            <v/>
          </cell>
          <cell r="AG209">
            <v>0</v>
          </cell>
          <cell r="AJ209">
            <v>0</v>
          </cell>
          <cell r="AK209" t="str">
            <v/>
          </cell>
          <cell r="AL209">
            <v>0</v>
          </cell>
          <cell r="AO209">
            <v>0</v>
          </cell>
          <cell r="AP209" t="str">
            <v/>
          </cell>
          <cell r="AQ209">
            <v>0</v>
          </cell>
          <cell r="AT209">
            <v>0</v>
          </cell>
          <cell r="AU209" t="str">
            <v/>
          </cell>
          <cell r="AV209">
            <v>0</v>
          </cell>
          <cell r="AY209">
            <v>0</v>
          </cell>
          <cell r="AZ209" t="str">
            <v/>
          </cell>
          <cell r="BA209">
            <v>0</v>
          </cell>
          <cell r="BD209">
            <v>0</v>
          </cell>
          <cell r="BE209" t="str">
            <v/>
          </cell>
          <cell r="BF209">
            <v>0</v>
          </cell>
          <cell r="BI209">
            <v>0</v>
          </cell>
          <cell r="BJ209" t="str">
            <v/>
          </cell>
          <cell r="BK209">
            <v>0</v>
          </cell>
          <cell r="BN209">
            <v>0</v>
          </cell>
          <cell r="BO209" t="str">
            <v/>
          </cell>
          <cell r="BT209" t="str">
            <v/>
          </cell>
          <cell r="BU209">
            <v>0</v>
          </cell>
          <cell r="BX209">
            <v>0</v>
          </cell>
          <cell r="BY209" t="str">
            <v/>
          </cell>
          <cell r="BZ209">
            <v>0</v>
          </cell>
          <cell r="CC209">
            <v>0</v>
          </cell>
          <cell r="CE209">
            <v>0</v>
          </cell>
          <cell r="CH209">
            <v>0</v>
          </cell>
          <cell r="CI209" t="str">
            <v/>
          </cell>
          <cell r="CJ209">
            <v>0</v>
          </cell>
          <cell r="CM209">
            <v>0</v>
          </cell>
          <cell r="CN209" t="str">
            <v/>
          </cell>
          <cell r="CO209">
            <v>0</v>
          </cell>
          <cell r="CR209">
            <v>0</v>
          </cell>
          <cell r="CS209" t="str">
            <v/>
          </cell>
          <cell r="CT209">
            <v>0</v>
          </cell>
          <cell r="CU209">
            <v>0</v>
          </cell>
          <cell r="CV209">
            <v>0</v>
          </cell>
          <cell r="CW209">
            <v>0</v>
          </cell>
          <cell r="CX209" t="str">
            <v/>
          </cell>
          <cell r="CY209">
            <v>0</v>
          </cell>
          <cell r="CZ209">
            <v>0</v>
          </cell>
          <cell r="DA209">
            <v>0</v>
          </cell>
          <cell r="DB209">
            <v>0</v>
          </cell>
          <cell r="DC209" t="str">
            <v/>
          </cell>
        </row>
        <row r="210">
          <cell r="G210" t="str">
            <v>Cmentarz Charków</v>
          </cell>
          <cell r="H210" t="str">
            <v>ROPWiM</v>
          </cell>
          <cell r="J210" t="str">
            <v>inne</v>
          </cell>
          <cell r="K210" t="str">
            <v>1AEBG</v>
          </cell>
          <cell r="L210" t="str">
            <v>668B5</v>
          </cell>
          <cell r="M210" t="str">
            <v>1</v>
          </cell>
          <cell r="N210" t="str">
            <v>6</v>
          </cell>
          <cell r="O210" t="str">
            <v>Ukraina</v>
          </cell>
          <cell r="P210" t="str">
            <v>EURO</v>
          </cell>
          <cell r="S210">
            <v>6490.3</v>
          </cell>
          <cell r="T210">
            <v>3553.4809700000001</v>
          </cell>
          <cell r="U210">
            <v>2936.8190300000001</v>
          </cell>
          <cell r="V210">
            <v>0.45249357194582684</v>
          </cell>
          <cell r="W210">
            <v>6490.3</v>
          </cell>
          <cell r="X210">
            <v>6490.3</v>
          </cell>
          <cell r="Y210">
            <v>3553.4809700000001</v>
          </cell>
          <cell r="Z210">
            <v>2936.8190300000001</v>
          </cell>
          <cell r="AA210">
            <v>0.45249357194582684</v>
          </cell>
          <cell r="AB210">
            <v>0</v>
          </cell>
          <cell r="AC210">
            <v>0</v>
          </cell>
          <cell r="AD210">
            <v>0</v>
          </cell>
          <cell r="AE210">
            <v>0</v>
          </cell>
          <cell r="AF210" t="str">
            <v/>
          </cell>
          <cell r="AG210">
            <v>0</v>
          </cell>
          <cell r="AJ210">
            <v>0</v>
          </cell>
          <cell r="AK210" t="str">
            <v/>
          </cell>
          <cell r="AL210">
            <v>0</v>
          </cell>
          <cell r="AO210">
            <v>0</v>
          </cell>
          <cell r="AP210" t="str">
            <v/>
          </cell>
          <cell r="AQ210">
            <v>0</v>
          </cell>
          <cell r="AT210">
            <v>0</v>
          </cell>
          <cell r="AU210" t="str">
            <v/>
          </cell>
          <cell r="AV210">
            <v>0</v>
          </cell>
          <cell r="AY210">
            <v>0</v>
          </cell>
          <cell r="AZ210" t="str">
            <v/>
          </cell>
          <cell r="BA210">
            <v>0</v>
          </cell>
          <cell r="BD210">
            <v>0</v>
          </cell>
          <cell r="BE210" t="str">
            <v/>
          </cell>
          <cell r="BF210">
            <v>0</v>
          </cell>
          <cell r="BI210">
            <v>0</v>
          </cell>
          <cell r="BJ210" t="str">
            <v/>
          </cell>
          <cell r="BK210">
            <v>0</v>
          </cell>
          <cell r="BN210">
            <v>0</v>
          </cell>
          <cell r="BO210" t="str">
            <v/>
          </cell>
          <cell r="BP210">
            <v>0</v>
          </cell>
          <cell r="BQ210">
            <v>0</v>
          </cell>
          <cell r="BR210">
            <v>0</v>
          </cell>
          <cell r="BT210" t="str">
            <v/>
          </cell>
          <cell r="BU210">
            <v>0</v>
          </cell>
          <cell r="BX210">
            <v>0</v>
          </cell>
          <cell r="BY210" t="str">
            <v/>
          </cell>
          <cell r="BZ210">
            <v>0</v>
          </cell>
          <cell r="CC210">
            <v>0</v>
          </cell>
          <cell r="CE210">
            <v>0</v>
          </cell>
          <cell r="CH210">
            <v>0</v>
          </cell>
          <cell r="CI210" t="str">
            <v/>
          </cell>
          <cell r="CJ210">
            <v>0</v>
          </cell>
          <cell r="CM210">
            <v>0</v>
          </cell>
          <cell r="CN210" t="str">
            <v/>
          </cell>
          <cell r="CO210">
            <v>0</v>
          </cell>
          <cell r="CR210">
            <v>0</v>
          </cell>
          <cell r="CS210" t="str">
            <v/>
          </cell>
          <cell r="CT210">
            <v>6490.3</v>
          </cell>
          <cell r="CU210">
            <v>6490.3</v>
          </cell>
          <cell r="CV210">
            <v>3553.4809700000001</v>
          </cell>
          <cell r="CW210">
            <v>2936.8190300000001</v>
          </cell>
          <cell r="CX210">
            <v>0.45249357194582684</v>
          </cell>
          <cell r="CY210">
            <v>0</v>
          </cell>
          <cell r="CZ210">
            <v>0</v>
          </cell>
          <cell r="DA210">
            <v>0</v>
          </cell>
          <cell r="DB210">
            <v>0</v>
          </cell>
          <cell r="DC210" t="str">
            <v/>
          </cell>
        </row>
        <row r="211">
          <cell r="F211" t="str">
            <v>1PZU</v>
          </cell>
          <cell r="G211" t="str">
            <v>kontrakty pozostałe Ukraina</v>
          </cell>
          <cell r="O211" t="str">
            <v>Ukraina</v>
          </cell>
          <cell r="T211">
            <v>-174.2</v>
          </cell>
          <cell r="U211">
            <v>174.2</v>
          </cell>
          <cell r="V211" t="str">
            <v/>
          </cell>
          <cell r="Y211">
            <v>0</v>
          </cell>
          <cell r="AA211" t="str">
            <v/>
          </cell>
          <cell r="AB211">
            <v>0</v>
          </cell>
          <cell r="AC211">
            <v>0</v>
          </cell>
          <cell r="AD211">
            <v>-174.16638</v>
          </cell>
          <cell r="AE211">
            <v>174.16638</v>
          </cell>
          <cell r="AF211" t="str">
            <v/>
          </cell>
          <cell r="AG211">
            <v>0</v>
          </cell>
          <cell r="AJ211">
            <v>0</v>
          </cell>
          <cell r="AK211" t="str">
            <v/>
          </cell>
          <cell r="AL211">
            <v>0</v>
          </cell>
          <cell r="AO211">
            <v>0</v>
          </cell>
          <cell r="AP211" t="str">
            <v/>
          </cell>
          <cell r="AQ211">
            <v>0</v>
          </cell>
          <cell r="AT211">
            <v>0</v>
          </cell>
          <cell r="AU211" t="str">
            <v/>
          </cell>
          <cell r="AV211">
            <v>0</v>
          </cell>
          <cell r="AY211">
            <v>0</v>
          </cell>
          <cell r="AZ211" t="str">
            <v/>
          </cell>
          <cell r="BA211">
            <v>0</v>
          </cell>
          <cell r="BD211">
            <v>0</v>
          </cell>
          <cell r="BE211" t="str">
            <v/>
          </cell>
          <cell r="BF211">
            <v>0</v>
          </cell>
          <cell r="BI211">
            <v>0</v>
          </cell>
          <cell r="BJ211" t="str">
            <v/>
          </cell>
          <cell r="BK211">
            <v>0</v>
          </cell>
          <cell r="BN211">
            <v>0</v>
          </cell>
          <cell r="BO211" t="str">
            <v/>
          </cell>
          <cell r="BP211">
            <v>0</v>
          </cell>
          <cell r="BQ211">
            <v>0</v>
          </cell>
          <cell r="BR211">
            <v>-174.16638</v>
          </cell>
          <cell r="BS211">
            <v>174.16638</v>
          </cell>
          <cell r="BT211" t="str">
            <v/>
          </cell>
          <cell r="BU211">
            <v>0</v>
          </cell>
          <cell r="BX211">
            <v>0</v>
          </cell>
          <cell r="BY211" t="str">
            <v/>
          </cell>
          <cell r="BZ211">
            <v>0</v>
          </cell>
          <cell r="CC211">
            <v>174.16638</v>
          </cell>
          <cell r="CE211">
            <v>0</v>
          </cell>
          <cell r="CH211">
            <v>0</v>
          </cell>
          <cell r="CI211" t="str">
            <v/>
          </cell>
          <cell r="CJ211">
            <v>0</v>
          </cell>
          <cell r="CM211">
            <v>0</v>
          </cell>
          <cell r="CN211" t="str">
            <v/>
          </cell>
          <cell r="CO211">
            <v>0</v>
          </cell>
          <cell r="CR211">
            <v>0</v>
          </cell>
          <cell r="CS211" t="str">
            <v/>
          </cell>
          <cell r="CT211">
            <v>0</v>
          </cell>
          <cell r="CU211">
            <v>0</v>
          </cell>
          <cell r="CV211">
            <v>-174.16638</v>
          </cell>
          <cell r="CW211">
            <v>174.16638</v>
          </cell>
          <cell r="CX211" t="str">
            <v/>
          </cell>
          <cell r="CY211">
            <v>0</v>
          </cell>
          <cell r="CZ211">
            <v>0</v>
          </cell>
          <cell r="DA211">
            <v>-3.3619999999984884E-2</v>
          </cell>
          <cell r="DB211">
            <v>3.3619999999984884E-2</v>
          </cell>
          <cell r="DC211" t="str">
            <v/>
          </cell>
        </row>
        <row r="212">
          <cell r="U212">
            <v>0</v>
          </cell>
          <cell r="V212" t="str">
            <v/>
          </cell>
          <cell r="Z212">
            <v>0</v>
          </cell>
          <cell r="AA212" t="str">
            <v/>
          </cell>
          <cell r="AB212">
            <v>0</v>
          </cell>
          <cell r="AC212">
            <v>0</v>
          </cell>
          <cell r="AD212">
            <v>0</v>
          </cell>
          <cell r="AE212">
            <v>0</v>
          </cell>
          <cell r="AF212" t="str">
            <v/>
          </cell>
          <cell r="AG212">
            <v>0</v>
          </cell>
          <cell r="AJ212">
            <v>0</v>
          </cell>
          <cell r="AK212" t="str">
            <v/>
          </cell>
          <cell r="AL212">
            <v>0</v>
          </cell>
          <cell r="AO212">
            <v>0</v>
          </cell>
          <cell r="AP212" t="str">
            <v/>
          </cell>
          <cell r="AQ212">
            <v>0</v>
          </cell>
          <cell r="AT212">
            <v>0</v>
          </cell>
          <cell r="AU212" t="str">
            <v/>
          </cell>
          <cell r="AV212">
            <v>0</v>
          </cell>
          <cell r="AY212">
            <v>0</v>
          </cell>
          <cell r="AZ212" t="str">
            <v/>
          </cell>
          <cell r="BA212">
            <v>0</v>
          </cell>
          <cell r="BD212">
            <v>0</v>
          </cell>
          <cell r="BE212" t="str">
            <v/>
          </cell>
          <cell r="BF212">
            <v>0</v>
          </cell>
          <cell r="BI212">
            <v>0</v>
          </cell>
          <cell r="BJ212" t="str">
            <v/>
          </cell>
          <cell r="BK212">
            <v>0</v>
          </cell>
          <cell r="BN212">
            <v>0</v>
          </cell>
          <cell r="BO212" t="str">
            <v/>
          </cell>
          <cell r="BP212">
            <v>0</v>
          </cell>
          <cell r="BS212">
            <v>0</v>
          </cell>
          <cell r="BT212" t="str">
            <v/>
          </cell>
          <cell r="BU212">
            <v>0</v>
          </cell>
          <cell r="BX212">
            <v>0</v>
          </cell>
          <cell r="BY212" t="str">
            <v/>
          </cell>
          <cell r="BZ212">
            <v>0</v>
          </cell>
          <cell r="CC212">
            <v>0</v>
          </cell>
          <cell r="CE212">
            <v>0</v>
          </cell>
          <cell r="CH212">
            <v>0</v>
          </cell>
          <cell r="CI212" t="str">
            <v/>
          </cell>
          <cell r="CJ212">
            <v>0</v>
          </cell>
          <cell r="CM212">
            <v>0</v>
          </cell>
          <cell r="CN212" t="str">
            <v/>
          </cell>
          <cell r="CO212">
            <v>0</v>
          </cell>
          <cell r="CR212">
            <v>0</v>
          </cell>
          <cell r="CS212" t="str">
            <v/>
          </cell>
          <cell r="CT212">
            <v>0</v>
          </cell>
          <cell r="CU212">
            <v>0</v>
          </cell>
          <cell r="CV212">
            <v>0</v>
          </cell>
          <cell r="CW212">
            <v>0</v>
          </cell>
          <cell r="CX212" t="str">
            <v/>
          </cell>
          <cell r="CY212">
            <v>0</v>
          </cell>
          <cell r="CZ212">
            <v>0</v>
          </cell>
          <cell r="DA212">
            <v>0</v>
          </cell>
          <cell r="DB212">
            <v>0</v>
          </cell>
          <cell r="DC212" t="str">
            <v/>
          </cell>
        </row>
        <row r="213">
          <cell r="F213" t="str">
            <v>1165</v>
          </cell>
          <cell r="G213" t="str">
            <v>Remonty kotłów typu PTWN</v>
          </cell>
          <cell r="O213" t="str">
            <v>Węgry</v>
          </cell>
          <cell r="S213">
            <v>1317.0519999999999</v>
          </cell>
          <cell r="T213">
            <v>1229.194</v>
          </cell>
          <cell r="U213">
            <v>87.857999999999947</v>
          </cell>
          <cell r="V213">
            <v>6.6708072270494981E-2</v>
          </cell>
          <cell r="W213">
            <v>214.875</v>
          </cell>
          <cell r="X213">
            <v>214.875</v>
          </cell>
          <cell r="Y213">
            <v>203.02</v>
          </cell>
          <cell r="Z213">
            <v>11.85499999999999</v>
          </cell>
          <cell r="AA213">
            <v>5.5171611401977849E-2</v>
          </cell>
          <cell r="AB213">
            <v>1102.1770000000001</v>
          </cell>
          <cell r="AC213">
            <v>1102.1770000000001</v>
          </cell>
          <cell r="AD213">
            <v>1025.8789999999999</v>
          </cell>
          <cell r="AE213">
            <v>76.298000000000229</v>
          </cell>
          <cell r="AF213">
            <v>6.9224815977833157E-2</v>
          </cell>
          <cell r="AG213">
            <v>0</v>
          </cell>
          <cell r="AJ213">
            <v>0</v>
          </cell>
          <cell r="AK213" t="str">
            <v/>
          </cell>
          <cell r="AL213">
            <v>0</v>
          </cell>
          <cell r="AO213">
            <v>0</v>
          </cell>
          <cell r="AP213" t="str">
            <v/>
          </cell>
          <cell r="AQ213">
            <v>0</v>
          </cell>
          <cell r="AT213">
            <v>0</v>
          </cell>
          <cell r="AU213" t="str">
            <v/>
          </cell>
          <cell r="AV213">
            <v>0</v>
          </cell>
          <cell r="AY213">
            <v>0</v>
          </cell>
          <cell r="AZ213" t="str">
            <v/>
          </cell>
          <cell r="BA213">
            <v>0</v>
          </cell>
          <cell r="BD213">
            <v>0</v>
          </cell>
          <cell r="BE213" t="str">
            <v/>
          </cell>
          <cell r="BF213">
            <v>0</v>
          </cell>
          <cell r="BI213">
            <v>0</v>
          </cell>
          <cell r="BJ213" t="str">
            <v/>
          </cell>
          <cell r="BK213">
            <v>0</v>
          </cell>
          <cell r="BN213">
            <v>0</v>
          </cell>
          <cell r="BO213" t="str">
            <v/>
          </cell>
          <cell r="BP213">
            <v>733.59199999999998</v>
          </cell>
          <cell r="BQ213">
            <v>733.59199999999998</v>
          </cell>
          <cell r="BR213">
            <v>670.04499999999996</v>
          </cell>
          <cell r="BS213">
            <v>63.547000000000025</v>
          </cell>
          <cell r="BT213">
            <v>8.6624445195694649E-2</v>
          </cell>
          <cell r="BU213">
            <v>156.816</v>
          </cell>
          <cell r="BV213">
            <v>156.816</v>
          </cell>
          <cell r="BW213">
            <v>155.565</v>
          </cell>
          <cell r="BX213">
            <v>1.2510000000000048</v>
          </cell>
          <cell r="BY213">
            <v>7.9775022956841447E-3</v>
          </cell>
          <cell r="BZ213">
            <v>890.40800000000002</v>
          </cell>
          <cell r="CC213">
            <v>64.79800000000003</v>
          </cell>
          <cell r="CE213">
            <v>154.62799999999999</v>
          </cell>
          <cell r="CF213">
            <v>154.62799999999999</v>
          </cell>
          <cell r="CG213">
            <v>144.69800000000001</v>
          </cell>
          <cell r="CH213">
            <v>9.9299999999999784</v>
          </cell>
          <cell r="CI213">
            <v>6.4218640867113194E-2</v>
          </cell>
          <cell r="CJ213">
            <v>38.276000000000003</v>
          </cell>
          <cell r="CK213">
            <v>38.276000000000003</v>
          </cell>
          <cell r="CL213">
            <v>37.619999999999997</v>
          </cell>
          <cell r="CM213">
            <v>0.65600000000000591</v>
          </cell>
          <cell r="CN213">
            <v>1.7138676977740772E-2</v>
          </cell>
          <cell r="CO213">
            <v>18.864999999999998</v>
          </cell>
          <cell r="CP213">
            <v>18.864999999999998</v>
          </cell>
          <cell r="CQ213">
            <v>17.951000000000001</v>
          </cell>
          <cell r="CR213">
            <v>0.91399999999999793</v>
          </cell>
          <cell r="CS213">
            <v>4.8449509673999365E-2</v>
          </cell>
          <cell r="CT213">
            <v>1317.0520000000001</v>
          </cell>
          <cell r="CU213">
            <v>1317.0520000000001</v>
          </cell>
          <cell r="CV213">
            <v>1228.8989999999999</v>
          </cell>
          <cell r="CW213">
            <v>88.153000000000247</v>
          </cell>
          <cell r="CX213">
            <v>6.6932057352329474E-2</v>
          </cell>
          <cell r="CY213">
            <v>0</v>
          </cell>
          <cell r="CZ213">
            <v>0</v>
          </cell>
          <cell r="DA213">
            <v>0.29500000000007276</v>
          </cell>
          <cell r="DB213">
            <v>-0.29500000000007276</v>
          </cell>
          <cell r="DC213" t="str">
            <v/>
          </cell>
        </row>
        <row r="214">
          <cell r="F214" t="str">
            <v>1166</v>
          </cell>
          <cell r="G214" t="str">
            <v>Prefabrykacja modułów CMI</v>
          </cell>
          <cell r="O214" t="str">
            <v>Węgry</v>
          </cell>
          <cell r="S214">
            <v>1115.1489999999999</v>
          </cell>
          <cell r="T214">
            <v>1068.9000000000001</v>
          </cell>
          <cell r="U214">
            <v>46.248999999999796</v>
          </cell>
          <cell r="V214">
            <v>4.1473381583985461E-2</v>
          </cell>
          <cell r="W214">
            <v>68.569000000000003</v>
          </cell>
          <cell r="X214">
            <v>68.569000000000003</v>
          </cell>
          <cell r="Y214">
            <v>64.512</v>
          </cell>
          <cell r="Z214">
            <v>4.0570000000000022</v>
          </cell>
          <cell r="AA214">
            <v>5.9166678819874897E-2</v>
          </cell>
          <cell r="AB214">
            <v>1046.58</v>
          </cell>
          <cell r="AC214">
            <v>1046.58</v>
          </cell>
          <cell r="AD214">
            <v>1004.347</v>
          </cell>
          <cell r="AE214">
            <v>42.232999999999947</v>
          </cell>
          <cell r="AF214">
            <v>4.0353341359475575E-2</v>
          </cell>
          <cell r="AG214">
            <v>0</v>
          </cell>
          <cell r="AJ214">
            <v>0</v>
          </cell>
          <cell r="AK214" t="str">
            <v/>
          </cell>
          <cell r="AL214">
            <v>0</v>
          </cell>
          <cell r="AO214">
            <v>0</v>
          </cell>
          <cell r="AP214" t="str">
            <v/>
          </cell>
          <cell r="AQ214">
            <v>0</v>
          </cell>
          <cell r="AT214">
            <v>0</v>
          </cell>
          <cell r="AU214" t="str">
            <v/>
          </cell>
          <cell r="AV214">
            <v>0</v>
          </cell>
          <cell r="AY214">
            <v>0</v>
          </cell>
          <cell r="AZ214" t="str">
            <v/>
          </cell>
          <cell r="BA214">
            <v>0</v>
          </cell>
          <cell r="BD214">
            <v>0</v>
          </cell>
          <cell r="BE214" t="str">
            <v/>
          </cell>
          <cell r="BF214">
            <v>0</v>
          </cell>
          <cell r="BI214">
            <v>0</v>
          </cell>
          <cell r="BJ214" t="str">
            <v/>
          </cell>
          <cell r="BK214">
            <v>0</v>
          </cell>
          <cell r="BN214">
            <v>0</v>
          </cell>
          <cell r="BO214" t="str">
            <v/>
          </cell>
          <cell r="BP214">
            <v>1278.116</v>
          </cell>
          <cell r="BQ214">
            <v>1278.116</v>
          </cell>
          <cell r="BR214">
            <v>1221.991</v>
          </cell>
          <cell r="BS214">
            <v>56.125</v>
          </cell>
          <cell r="BT214">
            <v>4.3912289651330552E-2</v>
          </cell>
          <cell r="BU214">
            <v>-231.536</v>
          </cell>
          <cell r="BV214">
            <v>-231.536</v>
          </cell>
          <cell r="BW214">
            <v>-217.64400000000001</v>
          </cell>
          <cell r="BX214">
            <v>-13.891999999999996</v>
          </cell>
          <cell r="BY214">
            <v>5.9999308962753073E-2</v>
          </cell>
          <cell r="BZ214">
            <v>1046.58</v>
          </cell>
          <cell r="CC214">
            <v>42.233000000000004</v>
          </cell>
          <cell r="CE214">
            <v>0</v>
          </cell>
          <cell r="CH214">
            <v>0</v>
          </cell>
          <cell r="CI214" t="str">
            <v/>
          </cell>
          <cell r="CJ214">
            <v>0</v>
          </cell>
          <cell r="CM214">
            <v>0</v>
          </cell>
          <cell r="CN214" t="str">
            <v/>
          </cell>
          <cell r="CO214">
            <v>0</v>
          </cell>
          <cell r="CR214">
            <v>0</v>
          </cell>
          <cell r="CS214" t="str">
            <v/>
          </cell>
          <cell r="CT214">
            <v>1115.1489999999999</v>
          </cell>
          <cell r="CU214">
            <v>1115.1489999999999</v>
          </cell>
          <cell r="CV214">
            <v>1068.8589999999999</v>
          </cell>
          <cell r="CW214">
            <v>46.289999999999964</v>
          </cell>
          <cell r="CX214">
            <v>4.1510147971257627E-2</v>
          </cell>
          <cell r="CY214">
            <v>0</v>
          </cell>
          <cell r="CZ214">
            <v>0</v>
          </cell>
          <cell r="DA214">
            <v>4.1000000000167347E-2</v>
          </cell>
          <cell r="DB214">
            <v>-4.1000000000167347E-2</v>
          </cell>
          <cell r="DC214" t="str">
            <v/>
          </cell>
        </row>
        <row r="215">
          <cell r="F215" t="str">
            <v>1172</v>
          </cell>
          <cell r="G215" t="str">
            <v>Roboty spawalnicze w Kiskunfelegyhaza</v>
          </cell>
          <cell r="O215" t="str">
            <v>Węgry</v>
          </cell>
          <cell r="S215">
            <v>2317.1880000000001</v>
          </cell>
          <cell r="T215">
            <v>2183.241</v>
          </cell>
          <cell r="U215">
            <v>133.94700000000012</v>
          </cell>
          <cell r="V215">
            <v>5.7805840527397914E-2</v>
          </cell>
          <cell r="W215">
            <v>2091.998</v>
          </cell>
          <cell r="X215">
            <v>2091.998</v>
          </cell>
          <cell r="Y215">
            <v>1957.5920000000001</v>
          </cell>
          <cell r="Z215">
            <v>134.40599999999995</v>
          </cell>
          <cell r="AA215">
            <v>6.4247671364886558E-2</v>
          </cell>
          <cell r="AB215">
            <v>225.19</v>
          </cell>
          <cell r="AC215">
            <v>225.19</v>
          </cell>
          <cell r="AD215">
            <v>225.64900000000003</v>
          </cell>
          <cell r="AE215">
            <v>-0.4590000000000316</v>
          </cell>
          <cell r="AF215">
            <v>-2.0382787868023964E-3</v>
          </cell>
          <cell r="AG215">
            <v>0</v>
          </cell>
          <cell r="AJ215">
            <v>0</v>
          </cell>
          <cell r="AK215" t="str">
            <v/>
          </cell>
          <cell r="AL215">
            <v>0</v>
          </cell>
          <cell r="AO215">
            <v>0</v>
          </cell>
          <cell r="AP215" t="str">
            <v/>
          </cell>
          <cell r="AQ215">
            <v>0</v>
          </cell>
          <cell r="AT215">
            <v>0</v>
          </cell>
          <cell r="AU215" t="str">
            <v/>
          </cell>
          <cell r="AV215">
            <v>0</v>
          </cell>
          <cell r="AY215">
            <v>0</v>
          </cell>
          <cell r="AZ215" t="str">
            <v/>
          </cell>
          <cell r="BA215">
            <v>0</v>
          </cell>
          <cell r="BD215">
            <v>0</v>
          </cell>
          <cell r="BE215" t="str">
            <v/>
          </cell>
          <cell r="BF215">
            <v>0</v>
          </cell>
          <cell r="BI215">
            <v>0</v>
          </cell>
          <cell r="BJ215" t="str">
            <v/>
          </cell>
          <cell r="BK215">
            <v>0</v>
          </cell>
          <cell r="BN215">
            <v>0</v>
          </cell>
          <cell r="BO215" t="str">
            <v/>
          </cell>
          <cell r="BP215">
            <v>225.19</v>
          </cell>
          <cell r="BQ215">
            <v>225.19</v>
          </cell>
          <cell r="BR215">
            <v>219.61</v>
          </cell>
          <cell r="BS215">
            <v>5.5799999999999841</v>
          </cell>
          <cell r="BT215">
            <v>2.4779075447399903E-2</v>
          </cell>
          <cell r="BU215">
            <v>0</v>
          </cell>
          <cell r="BW215">
            <v>1.58</v>
          </cell>
          <cell r="BX215">
            <v>-1.58</v>
          </cell>
          <cell r="BY215" t="str">
            <v/>
          </cell>
          <cell r="BZ215">
            <v>225.19</v>
          </cell>
          <cell r="CC215">
            <v>3.999999999999984</v>
          </cell>
          <cell r="CE215">
            <v>0</v>
          </cell>
          <cell r="CH215">
            <v>0</v>
          </cell>
          <cell r="CI215" t="str">
            <v/>
          </cell>
          <cell r="CJ215">
            <v>0</v>
          </cell>
          <cell r="CL215">
            <v>4.4589999999999996</v>
          </cell>
          <cell r="CM215">
            <v>-4.4589999999999996</v>
          </cell>
          <cell r="CN215" t="str">
            <v/>
          </cell>
          <cell r="CO215">
            <v>0</v>
          </cell>
          <cell r="CR215">
            <v>0</v>
          </cell>
          <cell r="CS215" t="str">
            <v/>
          </cell>
          <cell r="CT215">
            <v>2317.1880000000001</v>
          </cell>
          <cell r="CU215">
            <v>2317.1880000000001</v>
          </cell>
          <cell r="CV215">
            <v>2183.241</v>
          </cell>
          <cell r="CW215">
            <v>133.94700000000012</v>
          </cell>
          <cell r="CX215">
            <v>5.7805840527397914E-2</v>
          </cell>
          <cell r="CY215">
            <v>0</v>
          </cell>
          <cell r="CZ215">
            <v>0</v>
          </cell>
          <cell r="DA215">
            <v>0</v>
          </cell>
          <cell r="DB215">
            <v>0</v>
          </cell>
          <cell r="DC215" t="str">
            <v/>
          </cell>
        </row>
        <row r="216">
          <cell r="F216" t="str">
            <v>1173</v>
          </cell>
          <cell r="G216" t="str">
            <v>Remonty na terenie elektrowni Matra</v>
          </cell>
          <cell r="O216" t="str">
            <v>Węgry</v>
          </cell>
          <cell r="S216">
            <v>1411.1479999999999</v>
          </cell>
          <cell r="T216">
            <v>1310.617</v>
          </cell>
          <cell r="U216">
            <v>100.53099999999995</v>
          </cell>
          <cell r="V216">
            <v>7.1240578592748571E-2</v>
          </cell>
          <cell r="W216">
            <v>735.02099999999996</v>
          </cell>
          <cell r="X216">
            <v>735.02099999999996</v>
          </cell>
          <cell r="Y216">
            <v>685.43600000000004</v>
          </cell>
          <cell r="Z216">
            <v>49.584999999999923</v>
          </cell>
          <cell r="AA216">
            <v>6.7460657586653885E-2</v>
          </cell>
          <cell r="AB216">
            <v>676.12699999999995</v>
          </cell>
          <cell r="AC216">
            <v>676.12699999999995</v>
          </cell>
          <cell r="AD216">
            <v>621.81899999999996</v>
          </cell>
          <cell r="AE216">
            <v>54.307999999999993</v>
          </cell>
          <cell r="AF216">
            <v>8.0322187991309316E-2</v>
          </cell>
          <cell r="AG216">
            <v>0</v>
          </cell>
          <cell r="AJ216">
            <v>0</v>
          </cell>
          <cell r="AK216" t="str">
            <v/>
          </cell>
          <cell r="AL216">
            <v>0</v>
          </cell>
          <cell r="AO216">
            <v>0</v>
          </cell>
          <cell r="AP216" t="str">
            <v/>
          </cell>
          <cell r="AQ216">
            <v>0</v>
          </cell>
          <cell r="AT216">
            <v>0</v>
          </cell>
          <cell r="AU216" t="str">
            <v/>
          </cell>
          <cell r="AV216">
            <v>0</v>
          </cell>
          <cell r="AY216">
            <v>0</v>
          </cell>
          <cell r="AZ216" t="str">
            <v/>
          </cell>
          <cell r="BA216">
            <v>0</v>
          </cell>
          <cell r="BD216">
            <v>0</v>
          </cell>
          <cell r="BE216" t="str">
            <v/>
          </cell>
          <cell r="BF216">
            <v>0</v>
          </cell>
          <cell r="BI216">
            <v>0</v>
          </cell>
          <cell r="BJ216" t="str">
            <v/>
          </cell>
          <cell r="BK216">
            <v>0</v>
          </cell>
          <cell r="BN216">
            <v>0</v>
          </cell>
          <cell r="BO216" t="str">
            <v/>
          </cell>
          <cell r="BP216">
            <v>483.32900000000001</v>
          </cell>
          <cell r="BQ216">
            <v>483.32900000000001</v>
          </cell>
          <cell r="BR216">
            <v>434.97199999999998</v>
          </cell>
          <cell r="BS216">
            <v>48.357000000000028</v>
          </cell>
          <cell r="BT216">
            <v>0.10004986251600882</v>
          </cell>
          <cell r="BU216">
            <v>58.805999999999997</v>
          </cell>
          <cell r="BV216">
            <v>58.805999999999997</v>
          </cell>
          <cell r="BW216">
            <v>61.247999999999998</v>
          </cell>
          <cell r="BX216">
            <v>-2.4420000000000002</v>
          </cell>
          <cell r="BY216">
            <v>-4.1526374859708198E-2</v>
          </cell>
          <cell r="BZ216">
            <v>542.13499999999999</v>
          </cell>
          <cell r="CC216">
            <v>45.915000000000028</v>
          </cell>
          <cell r="CE216">
            <v>57.985999999999997</v>
          </cell>
          <cell r="CF216">
            <v>57.985999999999997</v>
          </cell>
          <cell r="CG216">
            <v>53.747999999999998</v>
          </cell>
          <cell r="CH216">
            <v>4.2379999999999995</v>
          </cell>
          <cell r="CI216">
            <v>7.3086607112061525E-2</v>
          </cell>
          <cell r="CJ216">
            <v>38.276000000000003</v>
          </cell>
          <cell r="CK216">
            <v>38.276000000000003</v>
          </cell>
          <cell r="CL216">
            <v>35.207999999999998</v>
          </cell>
          <cell r="CM216">
            <v>3.0680000000000049</v>
          </cell>
          <cell r="CN216">
            <v>8.0154666109311434E-2</v>
          </cell>
          <cell r="CO216">
            <v>37.729999999999997</v>
          </cell>
          <cell r="CP216">
            <v>37.729999999999997</v>
          </cell>
          <cell r="CQ216">
            <v>36.643000000000001</v>
          </cell>
          <cell r="CR216">
            <v>1.0869999999999962</v>
          </cell>
          <cell r="CS216">
            <v>2.8809965544659324E-2</v>
          </cell>
          <cell r="CT216">
            <v>1411.1479999999999</v>
          </cell>
          <cell r="CU216">
            <v>1411.1479999999999</v>
          </cell>
          <cell r="CV216">
            <v>1307.2550000000001</v>
          </cell>
          <cell r="CW216">
            <v>103.8929999999998</v>
          </cell>
          <cell r="CX216">
            <v>7.3623035996224218E-2</v>
          </cell>
          <cell r="CY216">
            <v>0</v>
          </cell>
          <cell r="CZ216">
            <v>0</v>
          </cell>
          <cell r="DA216">
            <v>3.3619999999998527</v>
          </cell>
          <cell r="DB216">
            <v>-3.3619999999998527</v>
          </cell>
          <cell r="DC216" t="str">
            <v/>
          </cell>
        </row>
        <row r="217">
          <cell r="F217" t="str">
            <v>1175</v>
          </cell>
          <cell r="G217" t="str">
            <v>Warsztat w Kiskunfelegyhaza</v>
          </cell>
          <cell r="O217" t="str">
            <v>Węgry</v>
          </cell>
          <cell r="S217">
            <v>1604.579</v>
          </cell>
          <cell r="T217">
            <v>1512.0150000000001</v>
          </cell>
          <cell r="U217">
            <v>92.563999999999851</v>
          </cell>
          <cell r="V217">
            <v>5.7687405855367579E-2</v>
          </cell>
          <cell r="Z217">
            <v>0</v>
          </cell>
          <cell r="AA217" t="str">
            <v/>
          </cell>
          <cell r="AB217">
            <v>1604.579</v>
          </cell>
          <cell r="AC217">
            <v>1604.579</v>
          </cell>
          <cell r="AD217">
            <v>1496.1309999999999</v>
          </cell>
          <cell r="AE217">
            <v>108.44800000000009</v>
          </cell>
          <cell r="AF217">
            <v>6.7586575668758031E-2</v>
          </cell>
          <cell r="AG217">
            <v>0</v>
          </cell>
          <cell r="AJ217">
            <v>0</v>
          </cell>
          <cell r="AK217" t="str">
            <v/>
          </cell>
          <cell r="AL217">
            <v>0</v>
          </cell>
          <cell r="AO217">
            <v>0</v>
          </cell>
          <cell r="AP217" t="str">
            <v/>
          </cell>
          <cell r="AQ217">
            <v>0</v>
          </cell>
          <cell r="AT217">
            <v>0</v>
          </cell>
          <cell r="AU217" t="str">
            <v/>
          </cell>
          <cell r="AV217">
            <v>0</v>
          </cell>
          <cell r="AY217">
            <v>0</v>
          </cell>
          <cell r="AZ217" t="str">
            <v/>
          </cell>
          <cell r="BA217">
            <v>0</v>
          </cell>
          <cell r="BD217">
            <v>0</v>
          </cell>
          <cell r="BE217" t="str">
            <v/>
          </cell>
          <cell r="BF217">
            <v>0</v>
          </cell>
          <cell r="BI217">
            <v>0</v>
          </cell>
          <cell r="BJ217" t="str">
            <v/>
          </cell>
          <cell r="BK217">
            <v>0</v>
          </cell>
          <cell r="BN217">
            <v>0</v>
          </cell>
          <cell r="BO217" t="str">
            <v/>
          </cell>
          <cell r="BP217">
            <v>1083.4359999999999</v>
          </cell>
          <cell r="BQ217">
            <v>1083.4359999999999</v>
          </cell>
          <cell r="BR217">
            <v>988.35199999999998</v>
          </cell>
          <cell r="BS217">
            <v>95.083999999999946</v>
          </cell>
          <cell r="BT217">
            <v>8.7761529061245847E-2</v>
          </cell>
          <cell r="BU217">
            <v>156.816</v>
          </cell>
          <cell r="BV217">
            <v>156.816</v>
          </cell>
          <cell r="BW217">
            <v>143.57400000000001</v>
          </cell>
          <cell r="BX217">
            <v>13.24199999999999</v>
          </cell>
          <cell r="BY217">
            <v>8.4442913988368465E-2</v>
          </cell>
          <cell r="BZ217">
            <v>1240.252</v>
          </cell>
          <cell r="CC217">
            <v>108.32599999999994</v>
          </cell>
          <cell r="CE217">
            <v>154.62799999999999</v>
          </cell>
          <cell r="CF217">
            <v>154.62799999999999</v>
          </cell>
          <cell r="CG217">
            <v>146.37899999999999</v>
          </cell>
          <cell r="CH217">
            <v>8.2489999999999952</v>
          </cell>
          <cell r="CI217">
            <v>5.3347388571280727E-2</v>
          </cell>
          <cell r="CJ217">
            <v>153.10400000000001</v>
          </cell>
          <cell r="CK217">
            <v>153.10400000000001</v>
          </cell>
          <cell r="CL217">
            <v>155.9</v>
          </cell>
          <cell r="CM217">
            <v>-2.7959999999999923</v>
          </cell>
          <cell r="CN217">
            <v>-1.8262096352805884E-2</v>
          </cell>
          <cell r="CO217">
            <v>56.594999999999999</v>
          </cell>
          <cell r="CP217">
            <v>56.594999999999999</v>
          </cell>
          <cell r="CQ217">
            <v>61.926000000000002</v>
          </cell>
          <cell r="CR217">
            <v>-5.3310000000000031</v>
          </cell>
          <cell r="CS217">
            <v>-9.4195600318049355E-2</v>
          </cell>
          <cell r="CT217">
            <v>1604.579</v>
          </cell>
          <cell r="CU217">
            <v>1604.579</v>
          </cell>
          <cell r="CV217">
            <v>1496.1309999999999</v>
          </cell>
          <cell r="CW217">
            <v>108.44800000000009</v>
          </cell>
          <cell r="CX217">
            <v>6.7586575668758031E-2</v>
          </cell>
          <cell r="CY217">
            <v>0</v>
          </cell>
          <cell r="CZ217">
            <v>0</v>
          </cell>
          <cell r="DA217">
            <v>15.884000000000242</v>
          </cell>
          <cell r="DB217">
            <v>-15.884000000000242</v>
          </cell>
          <cell r="DC217" t="str">
            <v/>
          </cell>
        </row>
        <row r="218">
          <cell r="F218" t="str">
            <v>1182</v>
          </cell>
          <cell r="G218" t="str">
            <v>Produkcja modułów</v>
          </cell>
          <cell r="O218" t="str">
            <v>Węgry</v>
          </cell>
          <cell r="S218">
            <v>955.89700000000005</v>
          </cell>
          <cell r="T218">
            <v>891.54</v>
          </cell>
          <cell r="U218">
            <v>64.357000000000085</v>
          </cell>
          <cell r="V218">
            <v>6.7326291430980623E-2</v>
          </cell>
          <cell r="Z218">
            <v>0</v>
          </cell>
          <cell r="AA218" t="str">
            <v/>
          </cell>
          <cell r="AB218">
            <v>955.89700000000005</v>
          </cell>
          <cell r="AC218">
            <v>955.89700000000005</v>
          </cell>
          <cell r="AD218">
            <v>876.02599999999995</v>
          </cell>
          <cell r="AE218">
            <v>79.871000000000095</v>
          </cell>
          <cell r="AF218">
            <v>8.3556073510012152E-2</v>
          </cell>
          <cell r="AG218">
            <v>0</v>
          </cell>
          <cell r="AJ218">
            <v>0</v>
          </cell>
          <cell r="AK218" t="str">
            <v/>
          </cell>
          <cell r="AL218">
            <v>0</v>
          </cell>
          <cell r="AO218">
            <v>0</v>
          </cell>
          <cell r="AP218" t="str">
            <v/>
          </cell>
          <cell r="AQ218">
            <v>0</v>
          </cell>
          <cell r="AT218">
            <v>0</v>
          </cell>
          <cell r="AU218" t="str">
            <v/>
          </cell>
          <cell r="AV218">
            <v>0</v>
          </cell>
          <cell r="AY218">
            <v>0</v>
          </cell>
          <cell r="AZ218" t="str">
            <v/>
          </cell>
          <cell r="BA218">
            <v>0</v>
          </cell>
          <cell r="BD218">
            <v>0</v>
          </cell>
          <cell r="BE218" t="str">
            <v/>
          </cell>
          <cell r="BF218">
            <v>0</v>
          </cell>
          <cell r="BI218">
            <v>0</v>
          </cell>
          <cell r="BJ218" t="str">
            <v/>
          </cell>
          <cell r="BK218">
            <v>0</v>
          </cell>
          <cell r="BN218">
            <v>0</v>
          </cell>
          <cell r="BO218" t="str">
            <v/>
          </cell>
          <cell r="BP218">
            <v>0</v>
          </cell>
          <cell r="BS218">
            <v>0</v>
          </cell>
          <cell r="BT218" t="str">
            <v/>
          </cell>
          <cell r="BU218">
            <v>525.05700000000002</v>
          </cell>
          <cell r="BV218">
            <v>525.05700000000002</v>
          </cell>
          <cell r="BW218">
            <v>486.36200000000002</v>
          </cell>
          <cell r="BX218">
            <v>38.694999999999993</v>
          </cell>
          <cell r="BY218">
            <v>7.3696760542188738E-2</v>
          </cell>
          <cell r="BZ218">
            <v>525.05700000000002</v>
          </cell>
          <cell r="CC218">
            <v>38.694999999999993</v>
          </cell>
          <cell r="CE218">
            <v>173.376</v>
          </cell>
          <cell r="CF218">
            <v>173.376</v>
          </cell>
          <cell r="CG218">
            <v>149.464</v>
          </cell>
          <cell r="CH218">
            <v>23.912000000000006</v>
          </cell>
          <cell r="CI218">
            <v>0.13791989664082691</v>
          </cell>
          <cell r="CJ218">
            <v>172.244</v>
          </cell>
          <cell r="CK218">
            <v>172.244</v>
          </cell>
          <cell r="CL218">
            <v>157.68899999999999</v>
          </cell>
          <cell r="CM218">
            <v>14.555000000000007</v>
          </cell>
          <cell r="CN218">
            <v>8.4502217784073796E-2</v>
          </cell>
          <cell r="CO218">
            <v>85.22</v>
          </cell>
          <cell r="CP218">
            <v>85.22</v>
          </cell>
          <cell r="CQ218">
            <v>82.510999999999996</v>
          </cell>
          <cell r="CR218">
            <v>2.7090000000000032</v>
          </cell>
          <cell r="CS218">
            <v>3.1788312602675464E-2</v>
          </cell>
          <cell r="CT218">
            <v>955.89700000000005</v>
          </cell>
          <cell r="CU218">
            <v>955.89700000000005</v>
          </cell>
          <cell r="CV218">
            <v>876.02599999999995</v>
          </cell>
          <cell r="CW218">
            <v>79.871000000000095</v>
          </cell>
          <cell r="CX218">
            <v>8.3556073510012152E-2</v>
          </cell>
          <cell r="CY218">
            <v>0</v>
          </cell>
          <cell r="CZ218">
            <v>0</v>
          </cell>
          <cell r="DA218">
            <v>15.51400000000001</v>
          </cell>
          <cell r="DB218">
            <v>-15.51400000000001</v>
          </cell>
          <cell r="DC218" t="str">
            <v/>
          </cell>
        </row>
        <row r="219">
          <cell r="F219" t="str">
            <v>C1PZW</v>
          </cell>
          <cell r="O219" t="str">
            <v>Węgry</v>
          </cell>
          <cell r="U219">
            <v>0</v>
          </cell>
          <cell r="V219" t="str">
            <v/>
          </cell>
          <cell r="Z219">
            <v>0</v>
          </cell>
          <cell r="AA219" t="str">
            <v/>
          </cell>
          <cell r="AB219">
            <v>0</v>
          </cell>
          <cell r="AC219">
            <v>0</v>
          </cell>
          <cell r="AD219">
            <v>-6.92</v>
          </cell>
          <cell r="AE219">
            <v>6.92</v>
          </cell>
          <cell r="AF219" t="str">
            <v/>
          </cell>
          <cell r="AG219">
            <v>0</v>
          </cell>
          <cell r="AJ219">
            <v>0</v>
          </cell>
          <cell r="AK219" t="str">
            <v/>
          </cell>
          <cell r="AL219">
            <v>0</v>
          </cell>
          <cell r="AO219">
            <v>0</v>
          </cell>
          <cell r="AP219" t="str">
            <v/>
          </cell>
          <cell r="AQ219">
            <v>0</v>
          </cell>
          <cell r="AT219">
            <v>0</v>
          </cell>
          <cell r="AU219" t="str">
            <v/>
          </cell>
          <cell r="AV219">
            <v>0</v>
          </cell>
          <cell r="AY219">
            <v>0</v>
          </cell>
          <cell r="AZ219" t="str">
            <v/>
          </cell>
          <cell r="BA219">
            <v>0</v>
          </cell>
          <cell r="BD219">
            <v>0</v>
          </cell>
          <cell r="BE219" t="str">
            <v/>
          </cell>
          <cell r="BF219">
            <v>0</v>
          </cell>
          <cell r="BI219">
            <v>0</v>
          </cell>
          <cell r="BJ219" t="str">
            <v/>
          </cell>
          <cell r="BK219">
            <v>0</v>
          </cell>
          <cell r="BN219">
            <v>0</v>
          </cell>
          <cell r="BO219" t="str">
            <v/>
          </cell>
          <cell r="BP219">
            <v>0</v>
          </cell>
          <cell r="BR219">
            <v>-6.92</v>
          </cell>
          <cell r="BS219">
            <v>6.92</v>
          </cell>
          <cell r="BT219" t="str">
            <v/>
          </cell>
          <cell r="BU219">
            <v>0</v>
          </cell>
          <cell r="BX219">
            <v>0</v>
          </cell>
          <cell r="BY219" t="str">
            <v/>
          </cell>
          <cell r="BZ219">
            <v>0</v>
          </cell>
          <cell r="CC219">
            <v>6.92</v>
          </cell>
          <cell r="CE219">
            <v>0</v>
          </cell>
          <cell r="CH219">
            <v>0</v>
          </cell>
          <cell r="CI219" t="str">
            <v/>
          </cell>
          <cell r="CJ219">
            <v>0</v>
          </cell>
          <cell r="CM219">
            <v>0</v>
          </cell>
          <cell r="CN219" t="str">
            <v/>
          </cell>
          <cell r="CO219">
            <v>0</v>
          </cell>
          <cell r="CR219">
            <v>0</v>
          </cell>
          <cell r="CS219" t="str">
            <v/>
          </cell>
          <cell r="CT219">
            <v>0</v>
          </cell>
          <cell r="CU219">
            <v>0</v>
          </cell>
          <cell r="CV219">
            <v>-6.92</v>
          </cell>
          <cell r="CW219">
            <v>6.92</v>
          </cell>
          <cell r="CX219" t="str">
            <v/>
          </cell>
          <cell r="CY219">
            <v>0</v>
          </cell>
          <cell r="CZ219">
            <v>0</v>
          </cell>
          <cell r="DA219">
            <v>6.92</v>
          </cell>
          <cell r="DB219">
            <v>-6.92</v>
          </cell>
          <cell r="DC219" t="str">
            <v/>
          </cell>
        </row>
        <row r="220">
          <cell r="U220">
            <v>0</v>
          </cell>
          <cell r="V220" t="str">
            <v/>
          </cell>
          <cell r="AA220" t="str">
            <v/>
          </cell>
          <cell r="AB220">
            <v>0</v>
          </cell>
          <cell r="AC220">
            <v>0</v>
          </cell>
          <cell r="AD220">
            <v>0</v>
          </cell>
          <cell r="AE220">
            <v>0</v>
          </cell>
          <cell r="AF220" t="str">
            <v/>
          </cell>
          <cell r="AG220">
            <v>0</v>
          </cell>
          <cell r="AJ220">
            <v>0</v>
          </cell>
          <cell r="AK220" t="str">
            <v/>
          </cell>
          <cell r="AL220">
            <v>0</v>
          </cell>
          <cell r="AO220">
            <v>0</v>
          </cell>
          <cell r="AP220" t="str">
            <v/>
          </cell>
          <cell r="AQ220">
            <v>0</v>
          </cell>
          <cell r="AT220">
            <v>0</v>
          </cell>
          <cell r="AU220" t="str">
            <v/>
          </cell>
          <cell r="AV220">
            <v>0</v>
          </cell>
          <cell r="AY220">
            <v>0</v>
          </cell>
          <cell r="AZ220" t="str">
            <v/>
          </cell>
          <cell r="BA220">
            <v>0</v>
          </cell>
          <cell r="BD220">
            <v>0</v>
          </cell>
          <cell r="BE220" t="str">
            <v/>
          </cell>
          <cell r="BF220">
            <v>0</v>
          </cell>
          <cell r="BI220">
            <v>0</v>
          </cell>
          <cell r="BJ220" t="str">
            <v/>
          </cell>
          <cell r="BK220">
            <v>0</v>
          </cell>
          <cell r="BN220">
            <v>0</v>
          </cell>
          <cell r="BO220" t="str">
            <v/>
          </cell>
          <cell r="BT220" t="str">
            <v/>
          </cell>
          <cell r="BU220">
            <v>0</v>
          </cell>
          <cell r="BX220">
            <v>0</v>
          </cell>
          <cell r="BY220" t="str">
            <v/>
          </cell>
          <cell r="BZ220">
            <v>0</v>
          </cell>
          <cell r="CC220">
            <v>0</v>
          </cell>
          <cell r="CE220">
            <v>0</v>
          </cell>
          <cell r="CH220">
            <v>0</v>
          </cell>
          <cell r="CI220" t="str">
            <v/>
          </cell>
          <cell r="CJ220">
            <v>0</v>
          </cell>
          <cell r="CM220">
            <v>0</v>
          </cell>
          <cell r="CN220" t="str">
            <v/>
          </cell>
          <cell r="CO220">
            <v>0</v>
          </cell>
          <cell r="CR220">
            <v>0</v>
          </cell>
          <cell r="CS220" t="str">
            <v/>
          </cell>
          <cell r="CT220">
            <v>0</v>
          </cell>
          <cell r="CU220">
            <v>0</v>
          </cell>
          <cell r="CV220">
            <v>0</v>
          </cell>
          <cell r="CW220">
            <v>0</v>
          </cell>
          <cell r="CX220" t="str">
            <v/>
          </cell>
          <cell r="CY220">
            <v>0</v>
          </cell>
          <cell r="CZ220">
            <v>0</v>
          </cell>
          <cell r="DA220">
            <v>0</v>
          </cell>
          <cell r="DB220">
            <v>0</v>
          </cell>
          <cell r="DC220" t="str">
            <v/>
          </cell>
        </row>
        <row r="221">
          <cell r="F221" t="str">
            <v>CZECHY</v>
          </cell>
          <cell r="G221" t="str">
            <v>okres gwarancyjny</v>
          </cell>
          <cell r="H221" t="str">
            <v>różne</v>
          </cell>
          <cell r="O221" t="str">
            <v>Czechy</v>
          </cell>
          <cell r="T221">
            <v>202.5</v>
          </cell>
          <cell r="U221">
            <v>-202.5</v>
          </cell>
          <cell r="V221" t="str">
            <v/>
          </cell>
          <cell r="AA221" t="str">
            <v/>
          </cell>
          <cell r="AB221">
            <v>0</v>
          </cell>
          <cell r="AC221">
            <v>0</v>
          </cell>
          <cell r="AD221">
            <v>202.49</v>
          </cell>
          <cell r="AE221">
            <v>-202.49</v>
          </cell>
          <cell r="AF221" t="str">
            <v/>
          </cell>
          <cell r="AG221">
            <v>0</v>
          </cell>
          <cell r="AJ221">
            <v>0</v>
          </cell>
          <cell r="AK221" t="str">
            <v/>
          </cell>
          <cell r="AL221">
            <v>0</v>
          </cell>
          <cell r="AO221">
            <v>0</v>
          </cell>
          <cell r="AP221" t="str">
            <v/>
          </cell>
          <cell r="AQ221">
            <v>0</v>
          </cell>
          <cell r="AT221">
            <v>0</v>
          </cell>
          <cell r="AU221" t="str">
            <v/>
          </cell>
          <cell r="AV221">
            <v>0</v>
          </cell>
          <cell r="AY221">
            <v>0</v>
          </cell>
          <cell r="AZ221" t="str">
            <v/>
          </cell>
          <cell r="BA221">
            <v>0</v>
          </cell>
          <cell r="BD221">
            <v>0</v>
          </cell>
          <cell r="BE221" t="str">
            <v/>
          </cell>
          <cell r="BF221">
            <v>0</v>
          </cell>
          <cell r="BI221">
            <v>0</v>
          </cell>
          <cell r="BJ221" t="str">
            <v/>
          </cell>
          <cell r="BK221">
            <v>0</v>
          </cell>
          <cell r="BN221">
            <v>0</v>
          </cell>
          <cell r="BO221" t="str">
            <v/>
          </cell>
          <cell r="BP221">
            <v>0</v>
          </cell>
          <cell r="BQ221">
            <v>0</v>
          </cell>
          <cell r="BR221">
            <v>170.49</v>
          </cell>
          <cell r="BS221">
            <v>-170.49</v>
          </cell>
          <cell r="BT221" t="str">
            <v/>
          </cell>
          <cell r="BU221">
            <v>0</v>
          </cell>
          <cell r="BX221">
            <v>0</v>
          </cell>
          <cell r="BY221" t="str">
            <v/>
          </cell>
          <cell r="BZ221">
            <v>0</v>
          </cell>
          <cell r="CC221">
            <v>-170.49</v>
          </cell>
          <cell r="CE221">
            <v>0</v>
          </cell>
          <cell r="CH221">
            <v>0</v>
          </cell>
          <cell r="CI221" t="str">
            <v/>
          </cell>
          <cell r="CJ221">
            <v>0</v>
          </cell>
          <cell r="CM221">
            <v>0</v>
          </cell>
          <cell r="CN221" t="str">
            <v/>
          </cell>
          <cell r="CO221">
            <v>0</v>
          </cell>
          <cell r="CQ221">
            <v>32</v>
          </cell>
          <cell r="CR221">
            <v>-32</v>
          </cell>
          <cell r="CS221" t="str">
            <v/>
          </cell>
          <cell r="CT221">
            <v>0</v>
          </cell>
          <cell r="CU221">
            <v>0</v>
          </cell>
          <cell r="CV221">
            <v>202.49</v>
          </cell>
          <cell r="CW221">
            <v>-202.49</v>
          </cell>
          <cell r="CX221" t="str">
            <v/>
          </cell>
          <cell r="CY221">
            <v>0</v>
          </cell>
          <cell r="CZ221">
            <v>0</v>
          </cell>
          <cell r="DA221">
            <v>9.9999999999909051E-3</v>
          </cell>
          <cell r="DB221">
            <v>-9.9999999999909051E-3</v>
          </cell>
          <cell r="DC221" t="str">
            <v/>
          </cell>
        </row>
        <row r="222">
          <cell r="U222">
            <v>0</v>
          </cell>
          <cell r="V222" t="str">
            <v/>
          </cell>
          <cell r="Z222">
            <v>0</v>
          </cell>
          <cell r="AA222" t="str">
            <v/>
          </cell>
          <cell r="AB222">
            <v>0</v>
          </cell>
          <cell r="AC222">
            <v>0</v>
          </cell>
          <cell r="AD222">
            <v>0</v>
          </cell>
          <cell r="AE222">
            <v>0</v>
          </cell>
          <cell r="AF222" t="str">
            <v/>
          </cell>
          <cell r="AG222">
            <v>0</v>
          </cell>
          <cell r="AJ222">
            <v>0</v>
          </cell>
          <cell r="AK222" t="str">
            <v/>
          </cell>
          <cell r="AL222">
            <v>0</v>
          </cell>
          <cell r="AO222">
            <v>0</v>
          </cell>
          <cell r="AP222" t="str">
            <v/>
          </cell>
          <cell r="AQ222">
            <v>0</v>
          </cell>
          <cell r="AT222">
            <v>0</v>
          </cell>
          <cell r="AU222" t="str">
            <v/>
          </cell>
          <cell r="AV222">
            <v>0</v>
          </cell>
          <cell r="AY222">
            <v>0</v>
          </cell>
          <cell r="AZ222" t="str">
            <v/>
          </cell>
          <cell r="BA222">
            <v>0</v>
          </cell>
          <cell r="BD222">
            <v>0</v>
          </cell>
          <cell r="BE222" t="str">
            <v/>
          </cell>
          <cell r="BF222">
            <v>0</v>
          </cell>
          <cell r="BI222">
            <v>0</v>
          </cell>
          <cell r="BJ222" t="str">
            <v/>
          </cell>
          <cell r="BK222">
            <v>0</v>
          </cell>
          <cell r="BN222">
            <v>0</v>
          </cell>
          <cell r="BO222" t="str">
            <v/>
          </cell>
          <cell r="BP222">
            <v>0</v>
          </cell>
          <cell r="BS222">
            <v>0</v>
          </cell>
          <cell r="BT222" t="str">
            <v/>
          </cell>
          <cell r="BU222">
            <v>0</v>
          </cell>
          <cell r="BX222">
            <v>0</v>
          </cell>
          <cell r="BY222" t="str">
            <v/>
          </cell>
          <cell r="BZ222">
            <v>0</v>
          </cell>
          <cell r="CC222">
            <v>0</v>
          </cell>
          <cell r="CE222">
            <v>0</v>
          </cell>
          <cell r="CH222">
            <v>0</v>
          </cell>
          <cell r="CI222" t="str">
            <v/>
          </cell>
          <cell r="CJ222">
            <v>0</v>
          </cell>
          <cell r="CM222">
            <v>0</v>
          </cell>
          <cell r="CN222" t="str">
            <v/>
          </cell>
          <cell r="CO222">
            <v>0</v>
          </cell>
          <cell r="CR222">
            <v>0</v>
          </cell>
          <cell r="CS222" t="str">
            <v/>
          </cell>
          <cell r="CT222">
            <v>0</v>
          </cell>
          <cell r="CU222">
            <v>0</v>
          </cell>
          <cell r="CV222">
            <v>0</v>
          </cell>
          <cell r="CW222">
            <v>0</v>
          </cell>
          <cell r="CX222" t="str">
            <v/>
          </cell>
          <cell r="CY222">
            <v>0</v>
          </cell>
          <cell r="CZ222">
            <v>0</v>
          </cell>
          <cell r="DA222">
            <v>0</v>
          </cell>
          <cell r="DB222">
            <v>0</v>
          </cell>
          <cell r="DC222" t="str">
            <v/>
          </cell>
        </row>
        <row r="223">
          <cell r="F223" t="str">
            <v>Rosja</v>
          </cell>
          <cell r="G223" t="str">
            <v>pozostała sprzedaż - wynajem Kaliningrad</v>
          </cell>
          <cell r="S223">
            <v>6.4</v>
          </cell>
          <cell r="T223">
            <v>42.7</v>
          </cell>
          <cell r="U223">
            <v>-36.300000000000004</v>
          </cell>
          <cell r="V223">
            <v>-5.671875</v>
          </cell>
          <cell r="Z223">
            <v>0</v>
          </cell>
          <cell r="AA223" t="str">
            <v/>
          </cell>
          <cell r="AB223">
            <v>6.4</v>
          </cell>
          <cell r="AC223">
            <v>6.44</v>
          </cell>
          <cell r="AD223">
            <v>42.7</v>
          </cell>
          <cell r="AE223">
            <v>-36.300000000000004</v>
          </cell>
          <cell r="AF223">
            <v>-5.671875</v>
          </cell>
          <cell r="AG223">
            <v>0</v>
          </cell>
          <cell r="AJ223">
            <v>0</v>
          </cell>
          <cell r="AK223" t="str">
            <v/>
          </cell>
          <cell r="AL223">
            <v>0</v>
          </cell>
          <cell r="AO223">
            <v>0</v>
          </cell>
          <cell r="AP223" t="str">
            <v/>
          </cell>
          <cell r="AQ223">
            <v>0</v>
          </cell>
          <cell r="AT223">
            <v>0</v>
          </cell>
          <cell r="AU223" t="str">
            <v/>
          </cell>
          <cell r="AV223">
            <v>0</v>
          </cell>
          <cell r="AY223">
            <v>0</v>
          </cell>
          <cell r="AZ223" t="str">
            <v/>
          </cell>
          <cell r="BA223">
            <v>0</v>
          </cell>
          <cell r="BD223">
            <v>0</v>
          </cell>
          <cell r="BE223" t="str">
            <v/>
          </cell>
          <cell r="BF223">
            <v>0</v>
          </cell>
          <cell r="BI223">
            <v>0</v>
          </cell>
          <cell r="BJ223" t="str">
            <v/>
          </cell>
          <cell r="BK223">
            <v>0</v>
          </cell>
          <cell r="BN223">
            <v>0</v>
          </cell>
          <cell r="BO223" t="str">
            <v/>
          </cell>
          <cell r="BP223">
            <v>6.44</v>
          </cell>
          <cell r="BQ223">
            <v>6.44</v>
          </cell>
          <cell r="BR223">
            <v>42.7</v>
          </cell>
          <cell r="BS223">
            <v>-36.260000000000005</v>
          </cell>
          <cell r="BT223">
            <v>-5.6304347826086962</v>
          </cell>
          <cell r="BU223">
            <v>-4.0000000000000036E-2</v>
          </cell>
          <cell r="BX223">
            <v>-4.0000000000000036E-2</v>
          </cell>
          <cell r="BY223">
            <v>1</v>
          </cell>
          <cell r="BZ223">
            <v>6.4</v>
          </cell>
          <cell r="CC223">
            <v>-36.300000000000004</v>
          </cell>
          <cell r="CE223">
            <v>0</v>
          </cell>
          <cell r="CH223">
            <v>0</v>
          </cell>
          <cell r="CI223" t="str">
            <v/>
          </cell>
          <cell r="CJ223">
            <v>0</v>
          </cell>
          <cell r="CM223">
            <v>0</v>
          </cell>
          <cell r="CN223" t="str">
            <v/>
          </cell>
          <cell r="CO223">
            <v>0</v>
          </cell>
          <cell r="CR223">
            <v>0</v>
          </cell>
          <cell r="CS223" t="str">
            <v/>
          </cell>
          <cell r="CT223">
            <v>6.4</v>
          </cell>
          <cell r="CU223">
            <v>6.44</v>
          </cell>
          <cell r="CV223">
            <v>42.7</v>
          </cell>
          <cell r="CW223">
            <v>-36.300000000000004</v>
          </cell>
          <cell r="CX223">
            <v>-5.671875</v>
          </cell>
          <cell r="CY223">
            <v>0</v>
          </cell>
          <cell r="CZ223">
            <v>-4.0000000000000036E-2</v>
          </cell>
          <cell r="DA223">
            <v>0</v>
          </cell>
          <cell r="DB223">
            <v>0</v>
          </cell>
          <cell r="DC223" t="str">
            <v/>
          </cell>
        </row>
        <row r="224">
          <cell r="U224">
            <v>0</v>
          </cell>
          <cell r="V224" t="str">
            <v/>
          </cell>
          <cell r="Z224">
            <v>0</v>
          </cell>
          <cell r="AA224" t="str">
            <v/>
          </cell>
          <cell r="AB224">
            <v>0</v>
          </cell>
          <cell r="AC224">
            <v>0</v>
          </cell>
          <cell r="AD224">
            <v>0</v>
          </cell>
          <cell r="AE224">
            <v>0</v>
          </cell>
          <cell r="AF224" t="str">
            <v/>
          </cell>
          <cell r="AG224">
            <v>0</v>
          </cell>
          <cell r="AJ224">
            <v>0</v>
          </cell>
          <cell r="AK224" t="str">
            <v/>
          </cell>
          <cell r="AL224">
            <v>0</v>
          </cell>
          <cell r="AO224">
            <v>0</v>
          </cell>
          <cell r="AP224" t="str">
            <v/>
          </cell>
          <cell r="AQ224">
            <v>0</v>
          </cell>
          <cell r="AT224">
            <v>0</v>
          </cell>
          <cell r="AU224" t="str">
            <v/>
          </cell>
          <cell r="AV224">
            <v>0</v>
          </cell>
          <cell r="AY224">
            <v>0</v>
          </cell>
          <cell r="AZ224" t="str">
            <v/>
          </cell>
          <cell r="BA224">
            <v>0</v>
          </cell>
          <cell r="BD224">
            <v>0</v>
          </cell>
          <cell r="BE224" t="str">
            <v/>
          </cell>
          <cell r="BF224">
            <v>0</v>
          </cell>
          <cell r="BI224">
            <v>0</v>
          </cell>
          <cell r="BJ224" t="str">
            <v/>
          </cell>
          <cell r="BK224">
            <v>0</v>
          </cell>
          <cell r="BN224">
            <v>0</v>
          </cell>
          <cell r="BO224" t="str">
            <v/>
          </cell>
          <cell r="BP224">
            <v>0</v>
          </cell>
          <cell r="BS224">
            <v>0</v>
          </cell>
          <cell r="BT224" t="str">
            <v/>
          </cell>
          <cell r="BU224">
            <v>0</v>
          </cell>
          <cell r="BX224">
            <v>0</v>
          </cell>
          <cell r="BY224" t="str">
            <v/>
          </cell>
          <cell r="BZ224">
            <v>0</v>
          </cell>
          <cell r="CC224">
            <v>0</v>
          </cell>
          <cell r="CE224">
            <v>0</v>
          </cell>
          <cell r="CH224">
            <v>0</v>
          </cell>
          <cell r="CI224" t="str">
            <v/>
          </cell>
          <cell r="CJ224">
            <v>0</v>
          </cell>
          <cell r="CM224">
            <v>0</v>
          </cell>
          <cell r="CN224" t="str">
            <v/>
          </cell>
          <cell r="CO224">
            <v>0</v>
          </cell>
          <cell r="CR224">
            <v>0</v>
          </cell>
          <cell r="CS224" t="str">
            <v/>
          </cell>
          <cell r="CT224">
            <v>0</v>
          </cell>
          <cell r="CU224">
            <v>0</v>
          </cell>
          <cell r="CV224">
            <v>0</v>
          </cell>
          <cell r="CW224">
            <v>0</v>
          </cell>
          <cell r="CX224" t="str">
            <v/>
          </cell>
          <cell r="CY224">
            <v>0</v>
          </cell>
          <cell r="CZ224">
            <v>0</v>
          </cell>
          <cell r="DA224">
            <v>0</v>
          </cell>
          <cell r="DB224">
            <v>0</v>
          </cell>
          <cell r="DC224" t="str">
            <v/>
          </cell>
        </row>
        <row r="225">
          <cell r="F225" t="str">
            <v>1119</v>
          </cell>
          <cell r="G225" t="str">
            <v>pozostała sprzedaż - wynajem Rzeszów</v>
          </cell>
          <cell r="S225">
            <v>3516.5317</v>
          </cell>
          <cell r="T225">
            <v>8219.1886999999988</v>
          </cell>
          <cell r="U225">
            <v>-4702.6569999999992</v>
          </cell>
          <cell r="V225">
            <v>-1.3372997604429384</v>
          </cell>
          <cell r="W225">
            <v>1920.5687</v>
          </cell>
          <cell r="X225">
            <v>1920.5687</v>
          </cell>
          <cell r="Y225">
            <v>4061.8137000000002</v>
          </cell>
          <cell r="Z225">
            <v>-2141.2449999999999</v>
          </cell>
          <cell r="AA225">
            <v>-1.1149015393200983</v>
          </cell>
          <cell r="AB225">
            <v>815.96</v>
          </cell>
          <cell r="AC225">
            <v>815.96</v>
          </cell>
          <cell r="AD225">
            <v>2085.3900000000003</v>
          </cell>
          <cell r="AE225">
            <v>-1269.4300000000003</v>
          </cell>
          <cell r="AF225">
            <v>-1.5557502818765629</v>
          </cell>
          <cell r="AG225">
            <v>0</v>
          </cell>
          <cell r="AJ225">
            <v>0</v>
          </cell>
          <cell r="AK225" t="str">
            <v/>
          </cell>
          <cell r="AL225">
            <v>0</v>
          </cell>
          <cell r="AO225">
            <v>0</v>
          </cell>
          <cell r="AP225" t="str">
            <v/>
          </cell>
          <cell r="AQ225">
            <v>0</v>
          </cell>
          <cell r="AT225">
            <v>0</v>
          </cell>
          <cell r="AU225" t="str">
            <v/>
          </cell>
          <cell r="AV225">
            <v>0</v>
          </cell>
          <cell r="AY225">
            <v>0</v>
          </cell>
          <cell r="AZ225" t="str">
            <v/>
          </cell>
          <cell r="BA225">
            <v>0</v>
          </cell>
          <cell r="BD225">
            <v>0</v>
          </cell>
          <cell r="BE225" t="str">
            <v/>
          </cell>
          <cell r="BF225">
            <v>0</v>
          </cell>
          <cell r="BI225">
            <v>0</v>
          </cell>
          <cell r="BJ225" t="str">
            <v/>
          </cell>
          <cell r="BK225">
            <v>0</v>
          </cell>
          <cell r="BN225">
            <v>0</v>
          </cell>
          <cell r="BO225" t="str">
            <v/>
          </cell>
          <cell r="BP225">
            <v>557.96</v>
          </cell>
          <cell r="BQ225">
            <v>557.96</v>
          </cell>
          <cell r="BR225">
            <v>1333.39</v>
          </cell>
          <cell r="BS225">
            <v>-775.43000000000006</v>
          </cell>
          <cell r="BT225">
            <v>-1.3897591225177433</v>
          </cell>
          <cell r="BU225">
            <v>63</v>
          </cell>
          <cell r="BV225">
            <v>63</v>
          </cell>
          <cell r="BW225">
            <v>145</v>
          </cell>
          <cell r="BX225">
            <v>-82</v>
          </cell>
          <cell r="BY225">
            <v>-1.3015873015873016</v>
          </cell>
          <cell r="BZ225">
            <v>620.96</v>
          </cell>
          <cell r="CC225">
            <v>-857.43000000000006</v>
          </cell>
          <cell r="CE225">
            <v>65</v>
          </cell>
          <cell r="CF225">
            <v>65</v>
          </cell>
          <cell r="CG225">
            <v>257</v>
          </cell>
          <cell r="CH225">
            <v>-192</v>
          </cell>
          <cell r="CI225">
            <v>-2.953846153846154</v>
          </cell>
          <cell r="CJ225">
            <v>65</v>
          </cell>
          <cell r="CK225">
            <v>65</v>
          </cell>
          <cell r="CL225">
            <v>162</v>
          </cell>
          <cell r="CM225">
            <v>-97</v>
          </cell>
          <cell r="CN225">
            <v>-1.4923076923076923</v>
          </cell>
          <cell r="CO225">
            <v>65</v>
          </cell>
          <cell r="CP225">
            <v>65</v>
          </cell>
          <cell r="CQ225">
            <v>188</v>
          </cell>
          <cell r="CR225">
            <v>-123</v>
          </cell>
          <cell r="CS225">
            <v>-1.8923076923076922</v>
          </cell>
          <cell r="CT225">
            <v>2736.5286999999998</v>
          </cell>
          <cell r="CU225">
            <v>2736.5286999999998</v>
          </cell>
          <cell r="CV225">
            <v>6147.2037</v>
          </cell>
          <cell r="CW225">
            <v>-3410.6750000000002</v>
          </cell>
          <cell r="CX225">
            <v>-1.246350897032434</v>
          </cell>
          <cell r="CY225">
            <v>780.00300000000016</v>
          </cell>
          <cell r="CZ225">
            <v>780.00300000000016</v>
          </cell>
          <cell r="DA225">
            <v>2071.9849999999988</v>
          </cell>
          <cell r="DB225">
            <v>-1291.9819999999986</v>
          </cell>
          <cell r="DC225">
            <v>-1.6563808087917589</v>
          </cell>
        </row>
        <row r="226">
          <cell r="U226">
            <v>0</v>
          </cell>
          <cell r="V226" t="str">
            <v/>
          </cell>
          <cell r="Z226">
            <v>0</v>
          </cell>
          <cell r="AA226" t="str">
            <v/>
          </cell>
          <cell r="AB226">
            <v>0</v>
          </cell>
          <cell r="AC226">
            <v>0</v>
          </cell>
          <cell r="AD226">
            <v>0</v>
          </cell>
          <cell r="AE226">
            <v>0</v>
          </cell>
          <cell r="AF226" t="str">
            <v/>
          </cell>
          <cell r="AG226">
            <v>0</v>
          </cell>
          <cell r="AJ226">
            <v>0</v>
          </cell>
          <cell r="AK226" t="str">
            <v/>
          </cell>
          <cell r="AL226">
            <v>0</v>
          </cell>
          <cell r="AO226">
            <v>0</v>
          </cell>
          <cell r="AP226" t="str">
            <v/>
          </cell>
          <cell r="AQ226">
            <v>0</v>
          </cell>
          <cell r="AT226">
            <v>0</v>
          </cell>
          <cell r="AU226" t="str">
            <v/>
          </cell>
          <cell r="AV226">
            <v>0</v>
          </cell>
          <cell r="AY226">
            <v>0</v>
          </cell>
          <cell r="AZ226" t="str">
            <v/>
          </cell>
          <cell r="BA226">
            <v>0</v>
          </cell>
          <cell r="BD226">
            <v>0</v>
          </cell>
          <cell r="BE226" t="str">
            <v/>
          </cell>
          <cell r="BF226">
            <v>0</v>
          </cell>
          <cell r="BI226">
            <v>0</v>
          </cell>
          <cell r="BJ226" t="str">
            <v/>
          </cell>
          <cell r="BK226">
            <v>0</v>
          </cell>
          <cell r="BN226">
            <v>0</v>
          </cell>
          <cell r="BO226" t="str">
            <v/>
          </cell>
          <cell r="BP226">
            <v>0</v>
          </cell>
          <cell r="BS226">
            <v>0</v>
          </cell>
          <cell r="BT226" t="str">
            <v/>
          </cell>
          <cell r="BU226">
            <v>0</v>
          </cell>
          <cell r="BX226">
            <v>0</v>
          </cell>
          <cell r="BY226" t="str">
            <v/>
          </cell>
          <cell r="BZ226">
            <v>0</v>
          </cell>
          <cell r="CC226">
            <v>0</v>
          </cell>
          <cell r="CE226">
            <v>0</v>
          </cell>
          <cell r="CH226">
            <v>0</v>
          </cell>
          <cell r="CI226" t="str">
            <v/>
          </cell>
          <cell r="CJ226">
            <v>0</v>
          </cell>
          <cell r="CM226">
            <v>0</v>
          </cell>
          <cell r="CN226" t="str">
            <v/>
          </cell>
          <cell r="CO226">
            <v>0</v>
          </cell>
          <cell r="CR226">
            <v>0</v>
          </cell>
          <cell r="CS226" t="str">
            <v/>
          </cell>
          <cell r="CT226">
            <v>0</v>
          </cell>
          <cell r="CU226">
            <v>0</v>
          </cell>
          <cell r="CV226">
            <v>0</v>
          </cell>
          <cell r="CW226">
            <v>0</v>
          </cell>
          <cell r="CX226" t="str">
            <v/>
          </cell>
          <cell r="CY226">
            <v>0</v>
          </cell>
          <cell r="CZ226">
            <v>0</v>
          </cell>
          <cell r="DA226">
            <v>0</v>
          </cell>
          <cell r="DB226">
            <v>0</v>
          </cell>
          <cell r="DC226" t="str">
            <v/>
          </cell>
        </row>
        <row r="227">
          <cell r="F227" t="str">
            <v>Polska</v>
          </cell>
          <cell r="G227" t="str">
            <v>pozostała sprzedaż</v>
          </cell>
          <cell r="S227">
            <v>6.2169999999999996</v>
          </cell>
          <cell r="T227">
            <v>28.412000000000003</v>
          </cell>
          <cell r="U227">
            <v>-22.195000000000004</v>
          </cell>
          <cell r="V227">
            <v>-3.570049863278109</v>
          </cell>
          <cell r="Z227">
            <v>0</v>
          </cell>
          <cell r="AA227" t="str">
            <v/>
          </cell>
          <cell r="AB227">
            <v>6.2169999999999996</v>
          </cell>
          <cell r="AC227">
            <v>6.2169999999999996</v>
          </cell>
          <cell r="AD227">
            <v>28.412000000000003</v>
          </cell>
          <cell r="AE227">
            <v>-22.195000000000004</v>
          </cell>
          <cell r="AF227">
            <v>-3.570049863278109</v>
          </cell>
          <cell r="AG227">
            <v>0</v>
          </cell>
          <cell r="AJ227">
            <v>0</v>
          </cell>
          <cell r="AK227" t="str">
            <v/>
          </cell>
          <cell r="AL227">
            <v>0</v>
          </cell>
          <cell r="AO227">
            <v>0</v>
          </cell>
          <cell r="AP227" t="str">
            <v/>
          </cell>
          <cell r="AQ227">
            <v>0</v>
          </cell>
          <cell r="AT227">
            <v>0</v>
          </cell>
          <cell r="AU227" t="str">
            <v/>
          </cell>
          <cell r="AV227">
            <v>0</v>
          </cell>
          <cell r="AY227">
            <v>0</v>
          </cell>
          <cell r="AZ227" t="str">
            <v/>
          </cell>
          <cell r="BA227">
            <v>0</v>
          </cell>
          <cell r="BD227">
            <v>0</v>
          </cell>
          <cell r="BE227" t="str">
            <v/>
          </cell>
          <cell r="BF227">
            <v>0</v>
          </cell>
          <cell r="BI227">
            <v>0</v>
          </cell>
          <cell r="BJ227" t="str">
            <v/>
          </cell>
          <cell r="BK227">
            <v>0</v>
          </cell>
          <cell r="BN227">
            <v>0</v>
          </cell>
          <cell r="BO227" t="str">
            <v/>
          </cell>
          <cell r="BP227">
            <v>6.2169999999999996</v>
          </cell>
          <cell r="BQ227">
            <v>6.2169999999999996</v>
          </cell>
          <cell r="BR227">
            <v>28.412000000000003</v>
          </cell>
          <cell r="BS227">
            <v>-22.195000000000004</v>
          </cell>
          <cell r="BT227">
            <v>-3.570049863278109</v>
          </cell>
          <cell r="BU227">
            <v>0</v>
          </cell>
          <cell r="BX227">
            <v>0</v>
          </cell>
          <cell r="BY227" t="str">
            <v/>
          </cell>
          <cell r="BZ227">
            <v>6.2169999999999996</v>
          </cell>
          <cell r="CC227">
            <v>-22.195000000000004</v>
          </cell>
          <cell r="CE227">
            <v>0</v>
          </cell>
          <cell r="CH227">
            <v>0</v>
          </cell>
          <cell r="CI227" t="str">
            <v/>
          </cell>
          <cell r="CJ227">
            <v>0</v>
          </cell>
          <cell r="CM227">
            <v>0</v>
          </cell>
          <cell r="CN227" t="str">
            <v/>
          </cell>
          <cell r="CO227">
            <v>0</v>
          </cell>
          <cell r="CR227">
            <v>0</v>
          </cell>
          <cell r="CS227" t="str">
            <v/>
          </cell>
          <cell r="CT227">
            <v>6.2169999999999996</v>
          </cell>
          <cell r="CU227">
            <v>6.2169999999999996</v>
          </cell>
          <cell r="CV227">
            <v>28.412000000000003</v>
          </cell>
          <cell r="CW227">
            <v>-22.195000000000004</v>
          </cell>
          <cell r="CX227">
            <v>-3.570049863278109</v>
          </cell>
          <cell r="CY227">
            <v>0</v>
          </cell>
          <cell r="CZ227">
            <v>0</v>
          </cell>
          <cell r="DA227">
            <v>0</v>
          </cell>
          <cell r="DB227">
            <v>0</v>
          </cell>
          <cell r="DC227" t="str">
            <v/>
          </cell>
        </row>
        <row r="228">
          <cell r="U228">
            <v>0</v>
          </cell>
          <cell r="V228" t="str">
            <v/>
          </cell>
          <cell r="Z228">
            <v>0</v>
          </cell>
          <cell r="AA228" t="str">
            <v/>
          </cell>
          <cell r="AB228">
            <v>0</v>
          </cell>
          <cell r="AC228">
            <v>0</v>
          </cell>
          <cell r="AD228">
            <v>0</v>
          </cell>
          <cell r="AE228">
            <v>0</v>
          </cell>
          <cell r="AF228" t="str">
            <v/>
          </cell>
          <cell r="AG228">
            <v>0</v>
          </cell>
          <cell r="AJ228">
            <v>0</v>
          </cell>
          <cell r="AK228" t="str">
            <v/>
          </cell>
          <cell r="AL228">
            <v>0</v>
          </cell>
          <cell r="AO228">
            <v>0</v>
          </cell>
          <cell r="AP228" t="str">
            <v/>
          </cell>
          <cell r="AQ228">
            <v>0</v>
          </cell>
          <cell r="AT228">
            <v>0</v>
          </cell>
          <cell r="AU228" t="str">
            <v/>
          </cell>
          <cell r="AV228">
            <v>0</v>
          </cell>
          <cell r="AY228">
            <v>0</v>
          </cell>
          <cell r="AZ228" t="str">
            <v/>
          </cell>
          <cell r="BA228">
            <v>0</v>
          </cell>
          <cell r="BD228">
            <v>0</v>
          </cell>
          <cell r="BE228" t="str">
            <v/>
          </cell>
          <cell r="BF228">
            <v>0</v>
          </cell>
          <cell r="BI228">
            <v>0</v>
          </cell>
          <cell r="BJ228" t="str">
            <v/>
          </cell>
          <cell r="BK228">
            <v>0</v>
          </cell>
          <cell r="BN228">
            <v>0</v>
          </cell>
          <cell r="BO228" t="str">
            <v/>
          </cell>
          <cell r="BP228">
            <v>0</v>
          </cell>
          <cell r="BS228">
            <v>0</v>
          </cell>
          <cell r="BT228" t="str">
            <v/>
          </cell>
          <cell r="BU228">
            <v>0</v>
          </cell>
          <cell r="BX228">
            <v>0</v>
          </cell>
          <cell r="BY228" t="str">
            <v/>
          </cell>
          <cell r="BZ228">
            <v>0</v>
          </cell>
          <cell r="CC228">
            <v>0</v>
          </cell>
          <cell r="CE228">
            <v>0</v>
          </cell>
          <cell r="CH228">
            <v>0</v>
          </cell>
          <cell r="CI228" t="str">
            <v/>
          </cell>
          <cell r="CJ228">
            <v>0</v>
          </cell>
          <cell r="CM228">
            <v>0</v>
          </cell>
          <cell r="CN228" t="str">
            <v/>
          </cell>
          <cell r="CO228">
            <v>0</v>
          </cell>
          <cell r="CR228">
            <v>0</v>
          </cell>
          <cell r="CS228" t="str">
            <v/>
          </cell>
          <cell r="CT228">
            <v>0</v>
          </cell>
          <cell r="CU228">
            <v>0</v>
          </cell>
          <cell r="CV228">
            <v>0</v>
          </cell>
          <cell r="CW228">
            <v>0</v>
          </cell>
          <cell r="CX228" t="str">
            <v/>
          </cell>
          <cell r="CY228">
            <v>0</v>
          </cell>
          <cell r="CZ228">
            <v>0</v>
          </cell>
          <cell r="DA228">
            <v>0</v>
          </cell>
          <cell r="DB228">
            <v>0</v>
          </cell>
          <cell r="DC228" t="str">
            <v/>
          </cell>
        </row>
        <row r="229">
          <cell r="F229" t="str">
            <v>Słowacja</v>
          </cell>
          <cell r="G229" t="str">
            <v>pozostała sprzedaż - wynajem Bratysława</v>
          </cell>
          <cell r="S229">
            <v>14.06</v>
          </cell>
          <cell r="T229">
            <v>1.42</v>
          </cell>
          <cell r="U229">
            <v>12.64</v>
          </cell>
          <cell r="V229">
            <v>0.89900426742532002</v>
          </cell>
          <cell r="Z229">
            <v>0</v>
          </cell>
          <cell r="AA229" t="str">
            <v/>
          </cell>
          <cell r="AB229">
            <v>14.06</v>
          </cell>
          <cell r="AC229">
            <v>14.06</v>
          </cell>
          <cell r="AD229">
            <v>1.42</v>
          </cell>
          <cell r="AE229">
            <v>12.64</v>
          </cell>
          <cell r="AF229">
            <v>0.89900426742532002</v>
          </cell>
          <cell r="AG229">
            <v>0</v>
          </cell>
          <cell r="AJ229">
            <v>0</v>
          </cell>
          <cell r="AK229" t="str">
            <v/>
          </cell>
          <cell r="AL229">
            <v>0</v>
          </cell>
          <cell r="AO229">
            <v>0</v>
          </cell>
          <cell r="AP229" t="str">
            <v/>
          </cell>
          <cell r="AQ229">
            <v>0</v>
          </cell>
          <cell r="AT229">
            <v>0</v>
          </cell>
          <cell r="AU229" t="str">
            <v/>
          </cell>
          <cell r="AV229">
            <v>0</v>
          </cell>
          <cell r="AY229">
            <v>0</v>
          </cell>
          <cell r="AZ229" t="str">
            <v/>
          </cell>
          <cell r="BA229">
            <v>0</v>
          </cell>
          <cell r="BD229">
            <v>0</v>
          </cell>
          <cell r="BE229" t="str">
            <v/>
          </cell>
          <cell r="BF229">
            <v>0</v>
          </cell>
          <cell r="BI229">
            <v>0</v>
          </cell>
          <cell r="BJ229" t="str">
            <v/>
          </cell>
          <cell r="BK229">
            <v>0</v>
          </cell>
          <cell r="BN229">
            <v>0</v>
          </cell>
          <cell r="BO229" t="str">
            <v/>
          </cell>
          <cell r="BP229">
            <v>14.06</v>
          </cell>
          <cell r="BQ229">
            <v>14.06</v>
          </cell>
          <cell r="BR229">
            <v>1.42</v>
          </cell>
          <cell r="BS229">
            <v>12.64</v>
          </cell>
          <cell r="BT229">
            <v>0.89900426742532002</v>
          </cell>
          <cell r="BU229">
            <v>0</v>
          </cell>
          <cell r="BX229">
            <v>0</v>
          </cell>
          <cell r="BY229" t="str">
            <v/>
          </cell>
          <cell r="BZ229">
            <v>14.06</v>
          </cell>
          <cell r="CC229">
            <v>12.64</v>
          </cell>
          <cell r="CE229">
            <v>0</v>
          </cell>
          <cell r="CH229">
            <v>0</v>
          </cell>
          <cell r="CI229" t="str">
            <v/>
          </cell>
          <cell r="CJ229">
            <v>0</v>
          </cell>
          <cell r="CM229">
            <v>0</v>
          </cell>
          <cell r="CN229" t="str">
            <v/>
          </cell>
          <cell r="CO229">
            <v>0</v>
          </cell>
          <cell r="CR229">
            <v>0</v>
          </cell>
          <cell r="CS229" t="str">
            <v/>
          </cell>
          <cell r="CT229">
            <v>14.06</v>
          </cell>
          <cell r="CU229">
            <v>14.06</v>
          </cell>
          <cell r="CV229">
            <v>1.42</v>
          </cell>
          <cell r="CW229">
            <v>12.64</v>
          </cell>
          <cell r="CX229">
            <v>0.89900426742532002</v>
          </cell>
          <cell r="CY229">
            <v>0</v>
          </cell>
          <cell r="CZ229">
            <v>0</v>
          </cell>
          <cell r="DA229">
            <v>0</v>
          </cell>
          <cell r="DB229">
            <v>0</v>
          </cell>
          <cell r="DC229" t="str">
            <v/>
          </cell>
        </row>
        <row r="230">
          <cell r="U230">
            <v>0</v>
          </cell>
          <cell r="V230" t="str">
            <v/>
          </cell>
          <cell r="Z230">
            <v>0</v>
          </cell>
          <cell r="AA230" t="str">
            <v/>
          </cell>
          <cell r="AB230">
            <v>0</v>
          </cell>
          <cell r="AC230">
            <v>0</v>
          </cell>
          <cell r="AD230">
            <v>0</v>
          </cell>
          <cell r="AE230">
            <v>0</v>
          </cell>
          <cell r="AF230" t="str">
            <v/>
          </cell>
          <cell r="AG230">
            <v>0</v>
          </cell>
          <cell r="AJ230">
            <v>0</v>
          </cell>
          <cell r="AK230" t="str">
            <v/>
          </cell>
          <cell r="AL230">
            <v>0</v>
          </cell>
          <cell r="AO230">
            <v>0</v>
          </cell>
          <cell r="AP230" t="str">
            <v/>
          </cell>
          <cell r="AQ230">
            <v>0</v>
          </cell>
          <cell r="AT230">
            <v>0</v>
          </cell>
          <cell r="AU230" t="str">
            <v/>
          </cell>
          <cell r="AV230">
            <v>0</v>
          </cell>
          <cell r="AY230">
            <v>0</v>
          </cell>
          <cell r="AZ230" t="str">
            <v/>
          </cell>
          <cell r="BA230">
            <v>0</v>
          </cell>
          <cell r="BD230">
            <v>0</v>
          </cell>
          <cell r="BE230" t="str">
            <v/>
          </cell>
          <cell r="BF230">
            <v>0</v>
          </cell>
          <cell r="BI230">
            <v>0</v>
          </cell>
          <cell r="BJ230" t="str">
            <v/>
          </cell>
          <cell r="BK230">
            <v>0</v>
          </cell>
          <cell r="BN230">
            <v>0</v>
          </cell>
          <cell r="BO230" t="str">
            <v/>
          </cell>
          <cell r="BP230">
            <v>0</v>
          </cell>
          <cell r="BS230">
            <v>0</v>
          </cell>
          <cell r="BT230" t="str">
            <v/>
          </cell>
          <cell r="BU230">
            <v>0</v>
          </cell>
          <cell r="BX230">
            <v>0</v>
          </cell>
          <cell r="BY230" t="str">
            <v/>
          </cell>
          <cell r="BZ230">
            <v>0</v>
          </cell>
          <cell r="CC230">
            <v>0</v>
          </cell>
          <cell r="CE230">
            <v>0</v>
          </cell>
          <cell r="CH230">
            <v>0</v>
          </cell>
          <cell r="CI230" t="str">
            <v/>
          </cell>
          <cell r="CJ230">
            <v>0</v>
          </cell>
          <cell r="CM230">
            <v>0</v>
          </cell>
          <cell r="CN230" t="str">
            <v/>
          </cell>
          <cell r="CO230">
            <v>0</v>
          </cell>
          <cell r="CR230">
            <v>0</v>
          </cell>
          <cell r="CS230" t="str">
            <v/>
          </cell>
          <cell r="CT230">
            <v>0</v>
          </cell>
          <cell r="CU230">
            <v>0</v>
          </cell>
          <cell r="CV230">
            <v>0</v>
          </cell>
          <cell r="CW230">
            <v>0</v>
          </cell>
          <cell r="CX230" t="str">
            <v/>
          </cell>
          <cell r="CY230">
            <v>0</v>
          </cell>
          <cell r="CZ230">
            <v>0</v>
          </cell>
          <cell r="DA230">
            <v>0</v>
          </cell>
          <cell r="DB230">
            <v>0</v>
          </cell>
          <cell r="DC230" t="str">
            <v/>
          </cell>
        </row>
        <row r="231">
          <cell r="F231" t="str">
            <v>inne</v>
          </cell>
          <cell r="G231" t="str">
            <v>pozostała sprzedaż</v>
          </cell>
          <cell r="T231">
            <v>1.2</v>
          </cell>
          <cell r="U231">
            <v>-1.2</v>
          </cell>
          <cell r="V231" t="str">
            <v/>
          </cell>
          <cell r="Z231">
            <v>0</v>
          </cell>
          <cell r="AA231" t="str">
            <v/>
          </cell>
          <cell r="AB231">
            <v>0</v>
          </cell>
          <cell r="AC231">
            <v>0</v>
          </cell>
          <cell r="AD231">
            <v>1.21</v>
          </cell>
          <cell r="AE231">
            <v>-1.21</v>
          </cell>
          <cell r="AF231" t="str">
            <v/>
          </cell>
          <cell r="AG231">
            <v>0</v>
          </cell>
          <cell r="AJ231">
            <v>0</v>
          </cell>
          <cell r="AK231" t="str">
            <v/>
          </cell>
          <cell r="AL231">
            <v>0</v>
          </cell>
          <cell r="AO231">
            <v>0</v>
          </cell>
          <cell r="AP231" t="str">
            <v/>
          </cell>
          <cell r="AQ231">
            <v>0</v>
          </cell>
          <cell r="AT231">
            <v>0</v>
          </cell>
          <cell r="AU231" t="str">
            <v/>
          </cell>
          <cell r="AV231">
            <v>0</v>
          </cell>
          <cell r="AY231">
            <v>0</v>
          </cell>
          <cell r="AZ231" t="str">
            <v/>
          </cell>
          <cell r="BA231">
            <v>0</v>
          </cell>
          <cell r="BD231">
            <v>0</v>
          </cell>
          <cell r="BE231" t="str">
            <v/>
          </cell>
          <cell r="BF231">
            <v>0</v>
          </cell>
          <cell r="BI231">
            <v>0</v>
          </cell>
          <cell r="BJ231" t="str">
            <v/>
          </cell>
          <cell r="BK231">
            <v>0</v>
          </cell>
          <cell r="BN231">
            <v>0</v>
          </cell>
          <cell r="BO231" t="str">
            <v/>
          </cell>
          <cell r="BP231">
            <v>0</v>
          </cell>
          <cell r="BQ231">
            <v>0</v>
          </cell>
          <cell r="BR231">
            <v>1.21</v>
          </cell>
          <cell r="BS231">
            <v>-1.21</v>
          </cell>
          <cell r="BT231" t="str">
            <v/>
          </cell>
          <cell r="BU231">
            <v>0</v>
          </cell>
          <cell r="BX231">
            <v>0</v>
          </cell>
          <cell r="BY231" t="str">
            <v/>
          </cell>
          <cell r="BZ231">
            <v>0</v>
          </cell>
          <cell r="CC231">
            <v>-1.21</v>
          </cell>
          <cell r="CE231">
            <v>0</v>
          </cell>
          <cell r="CH231">
            <v>0</v>
          </cell>
          <cell r="CI231" t="str">
            <v/>
          </cell>
          <cell r="CJ231">
            <v>0</v>
          </cell>
          <cell r="CM231">
            <v>0</v>
          </cell>
          <cell r="CN231" t="str">
            <v/>
          </cell>
          <cell r="CO231">
            <v>0</v>
          </cell>
          <cell r="CR231">
            <v>0</v>
          </cell>
          <cell r="CS231" t="str">
            <v/>
          </cell>
          <cell r="CT231">
            <v>0</v>
          </cell>
          <cell r="CU231">
            <v>0</v>
          </cell>
          <cell r="CV231">
            <v>1.21</v>
          </cell>
          <cell r="CW231">
            <v>-1.21</v>
          </cell>
          <cell r="CX231" t="str">
            <v/>
          </cell>
          <cell r="CY231">
            <v>0</v>
          </cell>
          <cell r="CZ231">
            <v>0</v>
          </cell>
          <cell r="DA231">
            <v>-1.0000000000000009E-2</v>
          </cell>
          <cell r="DB231">
            <v>1.0000000000000009E-2</v>
          </cell>
          <cell r="DC231" t="str">
            <v/>
          </cell>
        </row>
        <row r="232">
          <cell r="U232">
            <v>0</v>
          </cell>
          <cell r="V232" t="str">
            <v/>
          </cell>
          <cell r="Z232">
            <v>0</v>
          </cell>
          <cell r="AA232" t="str">
            <v/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 t="str">
            <v/>
          </cell>
          <cell r="AG232">
            <v>0</v>
          </cell>
          <cell r="AJ232">
            <v>0</v>
          </cell>
          <cell r="AK232" t="str">
            <v/>
          </cell>
          <cell r="AL232">
            <v>0</v>
          </cell>
          <cell r="AO232">
            <v>0</v>
          </cell>
          <cell r="AP232" t="str">
            <v/>
          </cell>
          <cell r="AQ232">
            <v>0</v>
          </cell>
          <cell r="AT232">
            <v>0</v>
          </cell>
          <cell r="AU232" t="str">
            <v/>
          </cell>
          <cell r="AV232">
            <v>0</v>
          </cell>
          <cell r="AY232">
            <v>0</v>
          </cell>
          <cell r="AZ232" t="str">
            <v/>
          </cell>
          <cell r="BA232">
            <v>0</v>
          </cell>
          <cell r="BD232">
            <v>0</v>
          </cell>
          <cell r="BE232" t="str">
            <v/>
          </cell>
          <cell r="BF232">
            <v>0</v>
          </cell>
          <cell r="BI232">
            <v>0</v>
          </cell>
          <cell r="BJ232" t="str">
            <v/>
          </cell>
          <cell r="BK232">
            <v>0</v>
          </cell>
          <cell r="BN232">
            <v>0</v>
          </cell>
          <cell r="BO232" t="str">
            <v/>
          </cell>
          <cell r="BP232">
            <v>0</v>
          </cell>
          <cell r="BS232">
            <v>0</v>
          </cell>
          <cell r="BT232" t="str">
            <v/>
          </cell>
          <cell r="BU232">
            <v>0</v>
          </cell>
          <cell r="BX232">
            <v>0</v>
          </cell>
          <cell r="BY232" t="str">
            <v/>
          </cell>
          <cell r="BZ232">
            <v>0</v>
          </cell>
          <cell r="CC232">
            <v>0</v>
          </cell>
          <cell r="CE232">
            <v>0</v>
          </cell>
          <cell r="CH232">
            <v>0</v>
          </cell>
          <cell r="CI232" t="str">
            <v/>
          </cell>
          <cell r="CJ232">
            <v>0</v>
          </cell>
          <cell r="CM232">
            <v>0</v>
          </cell>
          <cell r="CN232" t="str">
            <v/>
          </cell>
          <cell r="CO232">
            <v>0</v>
          </cell>
          <cell r="CR232">
            <v>0</v>
          </cell>
          <cell r="CS232" t="str">
            <v/>
          </cell>
          <cell r="CT232">
            <v>0</v>
          </cell>
          <cell r="CU232">
            <v>0</v>
          </cell>
          <cell r="CV232">
            <v>0</v>
          </cell>
          <cell r="CW232">
            <v>0</v>
          </cell>
          <cell r="CX232" t="str">
            <v/>
          </cell>
          <cell r="CY232">
            <v>0</v>
          </cell>
          <cell r="CZ232">
            <v>0</v>
          </cell>
          <cell r="DA232">
            <v>0</v>
          </cell>
          <cell r="DB232">
            <v>0</v>
          </cell>
          <cell r="DC232" t="str">
            <v/>
          </cell>
        </row>
        <row r="233">
          <cell r="F233" t="str">
            <v>Niemcy</v>
          </cell>
          <cell r="G233" t="str">
            <v>pozostała sprzedaż</v>
          </cell>
          <cell r="U233">
            <v>0</v>
          </cell>
          <cell r="V233" t="str">
            <v/>
          </cell>
          <cell r="Z233">
            <v>0</v>
          </cell>
          <cell r="AA233" t="str">
            <v/>
          </cell>
          <cell r="AB233">
            <v>120.83</v>
          </cell>
          <cell r="AC233">
            <v>120.83</v>
          </cell>
          <cell r="AD233">
            <v>120.83</v>
          </cell>
          <cell r="AE233">
            <v>0</v>
          </cell>
          <cell r="AF233">
            <v>0</v>
          </cell>
          <cell r="AG233">
            <v>0</v>
          </cell>
          <cell r="AJ233">
            <v>0</v>
          </cell>
          <cell r="AK233" t="str">
            <v/>
          </cell>
          <cell r="AL233">
            <v>0</v>
          </cell>
          <cell r="AO233">
            <v>0</v>
          </cell>
          <cell r="AP233" t="str">
            <v/>
          </cell>
          <cell r="AQ233">
            <v>0</v>
          </cell>
          <cell r="AT233">
            <v>0</v>
          </cell>
          <cell r="AU233" t="str">
            <v/>
          </cell>
          <cell r="AV233">
            <v>0</v>
          </cell>
          <cell r="AY233">
            <v>0</v>
          </cell>
          <cell r="AZ233" t="str">
            <v/>
          </cell>
          <cell r="BA233">
            <v>0</v>
          </cell>
          <cell r="BD233">
            <v>0</v>
          </cell>
          <cell r="BE233" t="str">
            <v/>
          </cell>
          <cell r="BF233">
            <v>0</v>
          </cell>
          <cell r="BI233">
            <v>0</v>
          </cell>
          <cell r="BJ233" t="str">
            <v/>
          </cell>
          <cell r="BK233">
            <v>0</v>
          </cell>
          <cell r="BN233">
            <v>0</v>
          </cell>
          <cell r="BO233" t="str">
            <v/>
          </cell>
          <cell r="BP233">
            <v>120.83</v>
          </cell>
          <cell r="BQ233">
            <v>120.83</v>
          </cell>
          <cell r="BR233">
            <v>120.83</v>
          </cell>
          <cell r="BS233">
            <v>0</v>
          </cell>
          <cell r="BT233">
            <v>0</v>
          </cell>
          <cell r="BU233">
            <v>0</v>
          </cell>
          <cell r="BX233">
            <v>0</v>
          </cell>
          <cell r="BY233" t="str">
            <v/>
          </cell>
          <cell r="BZ233">
            <v>120.83</v>
          </cell>
          <cell r="CC233">
            <v>0</v>
          </cell>
          <cell r="CE233">
            <v>0</v>
          </cell>
          <cell r="CH233">
            <v>0</v>
          </cell>
          <cell r="CI233" t="str">
            <v/>
          </cell>
          <cell r="CJ233">
            <v>0</v>
          </cell>
          <cell r="CM233">
            <v>0</v>
          </cell>
          <cell r="CN233" t="str">
            <v/>
          </cell>
          <cell r="CO233">
            <v>0</v>
          </cell>
          <cell r="CR233">
            <v>0</v>
          </cell>
          <cell r="CS233" t="str">
            <v/>
          </cell>
          <cell r="CT233">
            <v>120.83</v>
          </cell>
          <cell r="CU233">
            <v>120.83</v>
          </cell>
          <cell r="CV233">
            <v>120.83</v>
          </cell>
          <cell r="CW233">
            <v>0</v>
          </cell>
          <cell r="CX233">
            <v>0</v>
          </cell>
          <cell r="CY233">
            <v>-120.83</v>
          </cell>
          <cell r="CZ233">
            <v>-120.83</v>
          </cell>
          <cell r="DA233">
            <v>-120.83</v>
          </cell>
          <cell r="DB233">
            <v>0</v>
          </cell>
          <cell r="DC233">
            <v>0</v>
          </cell>
        </row>
        <row r="234">
          <cell r="U234">
            <v>0</v>
          </cell>
          <cell r="V234" t="str">
            <v/>
          </cell>
          <cell r="Z234">
            <v>0</v>
          </cell>
          <cell r="AA234" t="str">
            <v/>
          </cell>
          <cell r="AB234">
            <v>0</v>
          </cell>
          <cell r="AC234">
            <v>0</v>
          </cell>
          <cell r="AD234">
            <v>0</v>
          </cell>
          <cell r="AE234">
            <v>0</v>
          </cell>
          <cell r="AF234" t="str">
            <v/>
          </cell>
          <cell r="AG234">
            <v>0</v>
          </cell>
          <cell r="AJ234">
            <v>0</v>
          </cell>
          <cell r="AK234" t="str">
            <v/>
          </cell>
          <cell r="AL234">
            <v>0</v>
          </cell>
          <cell r="AO234">
            <v>0</v>
          </cell>
          <cell r="AP234" t="str">
            <v/>
          </cell>
          <cell r="AQ234">
            <v>0</v>
          </cell>
          <cell r="AT234">
            <v>0</v>
          </cell>
          <cell r="AU234" t="str">
            <v/>
          </cell>
          <cell r="AV234">
            <v>0</v>
          </cell>
          <cell r="AY234">
            <v>0</v>
          </cell>
          <cell r="AZ234" t="str">
            <v/>
          </cell>
          <cell r="BA234">
            <v>0</v>
          </cell>
          <cell r="BD234">
            <v>0</v>
          </cell>
          <cell r="BE234" t="str">
            <v/>
          </cell>
          <cell r="BF234">
            <v>0</v>
          </cell>
          <cell r="BI234">
            <v>0</v>
          </cell>
          <cell r="BJ234" t="str">
            <v/>
          </cell>
          <cell r="BK234">
            <v>0</v>
          </cell>
          <cell r="BN234">
            <v>0</v>
          </cell>
          <cell r="BO234" t="str">
            <v/>
          </cell>
          <cell r="BP234">
            <v>0</v>
          </cell>
          <cell r="BS234">
            <v>0</v>
          </cell>
          <cell r="BT234" t="str">
            <v/>
          </cell>
          <cell r="BU234">
            <v>0</v>
          </cell>
          <cell r="BX234">
            <v>0</v>
          </cell>
          <cell r="BY234" t="str">
            <v/>
          </cell>
          <cell r="BZ234">
            <v>0</v>
          </cell>
          <cell r="CC234">
            <v>0</v>
          </cell>
          <cell r="CE234">
            <v>0</v>
          </cell>
          <cell r="CH234">
            <v>0</v>
          </cell>
          <cell r="CI234" t="str">
            <v/>
          </cell>
          <cell r="CJ234">
            <v>0</v>
          </cell>
          <cell r="CM234">
            <v>0</v>
          </cell>
          <cell r="CN234" t="str">
            <v/>
          </cell>
          <cell r="CO234">
            <v>0</v>
          </cell>
          <cell r="CR234">
            <v>0</v>
          </cell>
          <cell r="CS234" t="str">
            <v/>
          </cell>
          <cell r="CT234">
            <v>0</v>
          </cell>
          <cell r="CU234">
            <v>0</v>
          </cell>
          <cell r="CV234">
            <v>0</v>
          </cell>
          <cell r="CW234">
            <v>0</v>
          </cell>
          <cell r="CX234" t="str">
            <v/>
          </cell>
          <cell r="CY234">
            <v>0</v>
          </cell>
          <cell r="CZ234">
            <v>0</v>
          </cell>
          <cell r="DA234">
            <v>0</v>
          </cell>
          <cell r="DB234">
            <v>0</v>
          </cell>
          <cell r="DC234" t="str">
            <v/>
          </cell>
        </row>
        <row r="235">
          <cell r="G235" t="str">
            <v>ALOKACJA</v>
          </cell>
          <cell r="S235">
            <v>14228.932999999999</v>
          </cell>
          <cell r="U235">
            <v>14228.932999999999</v>
          </cell>
          <cell r="V235">
            <v>1</v>
          </cell>
          <cell r="Z235">
            <v>0</v>
          </cell>
          <cell r="AA235" t="str">
            <v/>
          </cell>
          <cell r="AB235">
            <v>14228.932999999999</v>
          </cell>
          <cell r="AC235">
            <v>14228.943000000001</v>
          </cell>
          <cell r="AD235">
            <v>0</v>
          </cell>
          <cell r="AE235">
            <v>14228.932999999999</v>
          </cell>
          <cell r="AF235">
            <v>1</v>
          </cell>
          <cell r="AG235">
            <v>0</v>
          </cell>
          <cell r="AJ235">
            <v>0</v>
          </cell>
          <cell r="AK235" t="str">
            <v/>
          </cell>
          <cell r="AL235">
            <v>0</v>
          </cell>
          <cell r="AO235">
            <v>0</v>
          </cell>
          <cell r="AP235" t="str">
            <v/>
          </cell>
          <cell r="AQ235">
            <v>0</v>
          </cell>
          <cell r="AT235">
            <v>0</v>
          </cell>
          <cell r="AU235" t="str">
            <v/>
          </cell>
          <cell r="AV235">
            <v>0</v>
          </cell>
          <cell r="AY235">
            <v>0</v>
          </cell>
          <cell r="AZ235" t="str">
            <v/>
          </cell>
          <cell r="BA235">
            <v>0</v>
          </cell>
          <cell r="BD235">
            <v>0</v>
          </cell>
          <cell r="BE235" t="str">
            <v/>
          </cell>
          <cell r="BF235">
            <v>0</v>
          </cell>
          <cell r="BI235">
            <v>0</v>
          </cell>
          <cell r="BJ235" t="str">
            <v/>
          </cell>
          <cell r="BK235">
            <v>0</v>
          </cell>
          <cell r="BN235">
            <v>0</v>
          </cell>
          <cell r="BO235" t="str">
            <v/>
          </cell>
          <cell r="BP235">
            <v>7798.5529999999999</v>
          </cell>
          <cell r="BQ235">
            <v>5956.1530000000002</v>
          </cell>
          <cell r="BR235">
            <v>0</v>
          </cell>
          <cell r="BS235">
            <v>7798.5529999999999</v>
          </cell>
          <cell r="BT235">
            <v>1</v>
          </cell>
          <cell r="BU235">
            <v>1335.9</v>
          </cell>
          <cell r="BV235">
            <v>3178.3</v>
          </cell>
          <cell r="BX235">
            <v>1335.9</v>
          </cell>
          <cell r="BY235">
            <v>1</v>
          </cell>
          <cell r="BZ235">
            <v>9134.4529999999995</v>
          </cell>
          <cell r="CC235">
            <v>9134.4529999999995</v>
          </cell>
          <cell r="CE235">
            <v>1698.16</v>
          </cell>
          <cell r="CH235">
            <v>1698.16</v>
          </cell>
          <cell r="CI235">
            <v>1</v>
          </cell>
          <cell r="CJ235">
            <v>1698.16</v>
          </cell>
          <cell r="CM235">
            <v>1698.16</v>
          </cell>
          <cell r="CN235">
            <v>1</v>
          </cell>
          <cell r="CO235">
            <v>1698.16</v>
          </cell>
          <cell r="CP235">
            <v>5094.49</v>
          </cell>
          <cell r="CR235">
            <v>1698.16</v>
          </cell>
          <cell r="CS235">
            <v>1</v>
          </cell>
          <cell r="CT235">
            <v>14228.932999999999</v>
          </cell>
          <cell r="CU235">
            <v>14228.943000000001</v>
          </cell>
          <cell r="CV235">
            <v>0</v>
          </cell>
          <cell r="CW235">
            <v>14228.932999999999</v>
          </cell>
          <cell r="CX235">
            <v>1</v>
          </cell>
          <cell r="CY235">
            <v>0</v>
          </cell>
          <cell r="CZ235">
            <v>-1.0000000002037268E-2</v>
          </cell>
          <cell r="DA235">
            <v>0</v>
          </cell>
          <cell r="DB235">
            <v>0</v>
          </cell>
          <cell r="DC235" t="str">
            <v/>
          </cell>
        </row>
        <row r="236">
          <cell r="G236" t="str">
            <v>OPŁATA LICENCYJNA</v>
          </cell>
          <cell r="S236">
            <v>28144.046000000002</v>
          </cell>
          <cell r="U236">
            <v>28144.046000000002</v>
          </cell>
          <cell r="V236">
            <v>1</v>
          </cell>
          <cell r="Z236">
            <v>0</v>
          </cell>
          <cell r="AA236" t="str">
            <v/>
          </cell>
          <cell r="AB236">
            <v>27819.446</v>
          </cell>
          <cell r="AC236">
            <v>27819.446</v>
          </cell>
          <cell r="AD236">
            <v>0</v>
          </cell>
          <cell r="AE236">
            <v>27819.446</v>
          </cell>
          <cell r="AF236">
            <v>1</v>
          </cell>
          <cell r="AG236">
            <v>0</v>
          </cell>
          <cell r="AJ236">
            <v>0</v>
          </cell>
          <cell r="AK236" t="str">
            <v/>
          </cell>
          <cell r="AL236">
            <v>0</v>
          </cell>
          <cell r="AO236">
            <v>0</v>
          </cell>
          <cell r="AP236" t="str">
            <v/>
          </cell>
          <cell r="AQ236">
            <v>0</v>
          </cell>
          <cell r="AT236">
            <v>0</v>
          </cell>
          <cell r="AU236" t="str">
            <v/>
          </cell>
          <cell r="AV236">
            <v>0</v>
          </cell>
          <cell r="AY236">
            <v>0</v>
          </cell>
          <cell r="AZ236" t="str">
            <v/>
          </cell>
          <cell r="BA236">
            <v>0</v>
          </cell>
          <cell r="BD236">
            <v>0</v>
          </cell>
          <cell r="BE236" t="str">
            <v/>
          </cell>
          <cell r="BF236">
            <v>0</v>
          </cell>
          <cell r="BI236">
            <v>0</v>
          </cell>
          <cell r="BJ236" t="str">
            <v/>
          </cell>
          <cell r="BK236">
            <v>0</v>
          </cell>
          <cell r="BN236">
            <v>0</v>
          </cell>
          <cell r="BO236" t="str">
            <v/>
          </cell>
          <cell r="BP236">
            <v>16787.346000000001</v>
          </cell>
          <cell r="BQ236">
            <v>16787.346000000001</v>
          </cell>
          <cell r="BR236">
            <v>0</v>
          </cell>
          <cell r="BS236">
            <v>16787.346000000001</v>
          </cell>
          <cell r="BT236">
            <v>1</v>
          </cell>
          <cell r="BU236">
            <v>3889.5</v>
          </cell>
          <cell r="BV236">
            <v>3889.5</v>
          </cell>
          <cell r="BX236">
            <v>3889.5</v>
          </cell>
          <cell r="BY236">
            <v>1</v>
          </cell>
          <cell r="BZ236">
            <v>20676.846000000001</v>
          </cell>
          <cell r="CC236">
            <v>20676.846000000001</v>
          </cell>
          <cell r="CE236">
            <v>3078.3</v>
          </cell>
          <cell r="CF236">
            <v>3078.3</v>
          </cell>
          <cell r="CH236">
            <v>3078.3</v>
          </cell>
          <cell r="CI236">
            <v>1</v>
          </cell>
          <cell r="CJ236">
            <v>2343.3000000000002</v>
          </cell>
          <cell r="CK236">
            <v>2343.3000000000002</v>
          </cell>
          <cell r="CM236">
            <v>2343.3000000000002</v>
          </cell>
          <cell r="CN236">
            <v>1</v>
          </cell>
          <cell r="CO236">
            <v>1721</v>
          </cell>
          <cell r="CP236">
            <v>1721</v>
          </cell>
          <cell r="CR236">
            <v>1721</v>
          </cell>
          <cell r="CS236">
            <v>1</v>
          </cell>
          <cell r="CT236">
            <v>27819.446</v>
          </cell>
          <cell r="CU236">
            <v>27819.446</v>
          </cell>
          <cell r="CV236">
            <v>0</v>
          </cell>
          <cell r="CW236">
            <v>27819.446</v>
          </cell>
          <cell r="CX236">
            <v>1</v>
          </cell>
          <cell r="CY236">
            <v>324.60000000000218</v>
          </cell>
          <cell r="CZ236">
            <v>324.60000000000218</v>
          </cell>
          <cell r="DA236">
            <v>0</v>
          </cell>
          <cell r="DB236">
            <v>324.60000000000218</v>
          </cell>
          <cell r="DC236">
            <v>1</v>
          </cell>
        </row>
        <row r="237">
          <cell r="U237">
            <v>0</v>
          </cell>
          <cell r="V237" t="str">
            <v/>
          </cell>
          <cell r="Z237">
            <v>0</v>
          </cell>
          <cell r="AA237" t="str">
            <v/>
          </cell>
          <cell r="AB237">
            <v>0</v>
          </cell>
          <cell r="AC237">
            <v>0</v>
          </cell>
          <cell r="AD237">
            <v>0</v>
          </cell>
          <cell r="AE237">
            <v>0</v>
          </cell>
          <cell r="AF237" t="str">
            <v/>
          </cell>
          <cell r="AG237">
            <v>0</v>
          </cell>
          <cell r="AJ237">
            <v>0</v>
          </cell>
          <cell r="AK237" t="str">
            <v/>
          </cell>
          <cell r="AL237">
            <v>0</v>
          </cell>
          <cell r="AO237">
            <v>0</v>
          </cell>
          <cell r="AP237" t="str">
            <v/>
          </cell>
          <cell r="AQ237">
            <v>0</v>
          </cell>
          <cell r="AT237">
            <v>0</v>
          </cell>
          <cell r="AU237" t="str">
            <v/>
          </cell>
          <cell r="AV237">
            <v>0</v>
          </cell>
          <cell r="AY237">
            <v>0</v>
          </cell>
          <cell r="AZ237" t="str">
            <v/>
          </cell>
          <cell r="BA237">
            <v>0</v>
          </cell>
          <cell r="BD237">
            <v>0</v>
          </cell>
          <cell r="BE237" t="str">
            <v/>
          </cell>
          <cell r="BF237">
            <v>0</v>
          </cell>
          <cell r="BI237">
            <v>0</v>
          </cell>
          <cell r="BJ237" t="str">
            <v/>
          </cell>
          <cell r="BK237">
            <v>0</v>
          </cell>
          <cell r="BN237">
            <v>0</v>
          </cell>
          <cell r="BO237" t="str">
            <v/>
          </cell>
          <cell r="BP237">
            <v>0</v>
          </cell>
          <cell r="BS237">
            <v>0</v>
          </cell>
          <cell r="BT237" t="str">
            <v/>
          </cell>
          <cell r="BU237">
            <v>0</v>
          </cell>
          <cell r="BX237">
            <v>0</v>
          </cell>
          <cell r="BY237" t="str">
            <v/>
          </cell>
          <cell r="CE237">
            <v>0</v>
          </cell>
          <cell r="CH237">
            <v>0</v>
          </cell>
          <cell r="CI237" t="str">
            <v/>
          </cell>
          <cell r="CJ237">
            <v>0</v>
          </cell>
          <cell r="CM237">
            <v>0</v>
          </cell>
          <cell r="CN237" t="str">
            <v/>
          </cell>
          <cell r="CO237">
            <v>0</v>
          </cell>
          <cell r="CR237">
            <v>0</v>
          </cell>
          <cell r="CS237" t="str">
            <v/>
          </cell>
          <cell r="CT237">
            <v>0</v>
          </cell>
          <cell r="CU237">
            <v>0</v>
          </cell>
          <cell r="CV237">
            <v>0</v>
          </cell>
          <cell r="CW237">
            <v>0</v>
          </cell>
          <cell r="CX237" t="str">
            <v/>
          </cell>
          <cell r="CY237">
            <v>0</v>
          </cell>
          <cell r="CZ237">
            <v>0</v>
          </cell>
          <cell r="DA237">
            <v>0</v>
          </cell>
          <cell r="DB237">
            <v>0</v>
          </cell>
          <cell r="DC237" t="str">
            <v/>
          </cell>
        </row>
        <row r="238">
          <cell r="U238">
            <v>0</v>
          </cell>
          <cell r="V238" t="str">
            <v/>
          </cell>
          <cell r="Z238">
            <v>0</v>
          </cell>
          <cell r="AA238" t="str">
            <v/>
          </cell>
          <cell r="AB238">
            <v>0</v>
          </cell>
          <cell r="AC238">
            <v>0</v>
          </cell>
          <cell r="AD238">
            <v>0</v>
          </cell>
          <cell r="AE238">
            <v>0</v>
          </cell>
          <cell r="AF238" t="str">
            <v/>
          </cell>
          <cell r="AG238">
            <v>0</v>
          </cell>
          <cell r="AJ238">
            <v>0</v>
          </cell>
          <cell r="AK238" t="str">
            <v/>
          </cell>
          <cell r="AL238">
            <v>0</v>
          </cell>
          <cell r="AO238">
            <v>0</v>
          </cell>
          <cell r="AP238" t="str">
            <v/>
          </cell>
          <cell r="AQ238">
            <v>0</v>
          </cell>
          <cell r="AT238">
            <v>0</v>
          </cell>
          <cell r="AU238" t="str">
            <v/>
          </cell>
          <cell r="AV238">
            <v>0</v>
          </cell>
          <cell r="AY238">
            <v>0</v>
          </cell>
          <cell r="AZ238" t="str">
            <v/>
          </cell>
          <cell r="BA238">
            <v>0</v>
          </cell>
          <cell r="BD238">
            <v>0</v>
          </cell>
          <cell r="BE238" t="str">
            <v/>
          </cell>
          <cell r="BF238">
            <v>0</v>
          </cell>
          <cell r="BI238">
            <v>0</v>
          </cell>
          <cell r="BJ238" t="str">
            <v/>
          </cell>
          <cell r="BK238">
            <v>0</v>
          </cell>
          <cell r="BN238">
            <v>0</v>
          </cell>
          <cell r="BO238" t="str">
            <v/>
          </cell>
          <cell r="BP238">
            <v>0</v>
          </cell>
          <cell r="BS238">
            <v>0</v>
          </cell>
          <cell r="BT238" t="str">
            <v/>
          </cell>
          <cell r="BU238">
            <v>0</v>
          </cell>
          <cell r="BX238">
            <v>0</v>
          </cell>
          <cell r="BY238" t="str">
            <v/>
          </cell>
          <cell r="CE238">
            <v>0</v>
          </cell>
          <cell r="CH238">
            <v>0</v>
          </cell>
          <cell r="CI238" t="str">
            <v/>
          </cell>
          <cell r="CJ238">
            <v>0</v>
          </cell>
          <cell r="CM238">
            <v>0</v>
          </cell>
          <cell r="CN238" t="str">
            <v/>
          </cell>
          <cell r="CO238">
            <v>0</v>
          </cell>
          <cell r="CR238">
            <v>0</v>
          </cell>
          <cell r="CS238" t="str">
            <v/>
          </cell>
          <cell r="CT238">
            <v>0</v>
          </cell>
          <cell r="CU238">
            <v>0</v>
          </cell>
          <cell r="CV238">
            <v>0</v>
          </cell>
          <cell r="CW238">
            <v>0</v>
          </cell>
          <cell r="CX238" t="str">
            <v/>
          </cell>
          <cell r="CY238">
            <v>0</v>
          </cell>
          <cell r="CZ238">
            <v>0</v>
          </cell>
          <cell r="DA238">
            <v>0</v>
          </cell>
          <cell r="DB238">
            <v>0</v>
          </cell>
          <cell r="DC238" t="str">
            <v/>
          </cell>
        </row>
        <row r="239">
          <cell r="U239">
            <v>0</v>
          </cell>
          <cell r="V239" t="str">
            <v/>
          </cell>
          <cell r="Z239">
            <v>0</v>
          </cell>
          <cell r="AA239" t="str">
            <v/>
          </cell>
          <cell r="AB239">
            <v>0</v>
          </cell>
          <cell r="AC239">
            <v>0</v>
          </cell>
          <cell r="AD239">
            <v>0</v>
          </cell>
          <cell r="AE239">
            <v>0</v>
          </cell>
          <cell r="AF239" t="str">
            <v/>
          </cell>
          <cell r="AG239">
            <v>0</v>
          </cell>
          <cell r="AJ239">
            <v>0</v>
          </cell>
          <cell r="AK239" t="str">
            <v/>
          </cell>
          <cell r="AL239">
            <v>0</v>
          </cell>
          <cell r="AO239">
            <v>0</v>
          </cell>
          <cell r="AP239" t="str">
            <v/>
          </cell>
          <cell r="AQ239">
            <v>0</v>
          </cell>
          <cell r="AT239">
            <v>0</v>
          </cell>
          <cell r="AU239" t="str">
            <v/>
          </cell>
          <cell r="AV239">
            <v>0</v>
          </cell>
          <cell r="AY239">
            <v>0</v>
          </cell>
          <cell r="AZ239" t="str">
            <v/>
          </cell>
          <cell r="BA239">
            <v>0</v>
          </cell>
          <cell r="BD239">
            <v>0</v>
          </cell>
          <cell r="BE239" t="str">
            <v/>
          </cell>
          <cell r="BF239">
            <v>0</v>
          </cell>
          <cell r="BI239">
            <v>0</v>
          </cell>
          <cell r="BJ239" t="str">
            <v/>
          </cell>
          <cell r="BK239">
            <v>0</v>
          </cell>
          <cell r="BN239">
            <v>0</v>
          </cell>
          <cell r="BO239" t="str">
            <v/>
          </cell>
          <cell r="BP239">
            <v>0</v>
          </cell>
          <cell r="BS239">
            <v>0</v>
          </cell>
          <cell r="BT239" t="str">
            <v/>
          </cell>
          <cell r="BU239">
            <v>0</v>
          </cell>
          <cell r="BX239">
            <v>0</v>
          </cell>
          <cell r="BY239" t="str">
            <v/>
          </cell>
          <cell r="CE239">
            <v>0</v>
          </cell>
          <cell r="CH239">
            <v>0</v>
          </cell>
          <cell r="CI239" t="str">
            <v/>
          </cell>
          <cell r="CJ239">
            <v>0</v>
          </cell>
          <cell r="CM239">
            <v>0</v>
          </cell>
          <cell r="CN239" t="str">
            <v/>
          </cell>
          <cell r="CO239">
            <v>0</v>
          </cell>
          <cell r="CR239">
            <v>0</v>
          </cell>
          <cell r="CS239" t="str">
            <v/>
          </cell>
          <cell r="CT239">
            <v>0</v>
          </cell>
          <cell r="CU239">
            <v>0</v>
          </cell>
          <cell r="CV239">
            <v>0</v>
          </cell>
          <cell r="CW239">
            <v>0</v>
          </cell>
          <cell r="CX239" t="str">
            <v/>
          </cell>
          <cell r="CY239">
            <v>0</v>
          </cell>
          <cell r="CZ239">
            <v>0</v>
          </cell>
          <cell r="DA239">
            <v>0</v>
          </cell>
          <cell r="DB239">
            <v>0</v>
          </cell>
          <cell r="DC239" t="str">
            <v/>
          </cell>
        </row>
        <row r="240">
          <cell r="U240">
            <v>0</v>
          </cell>
          <cell r="V240" t="str">
            <v/>
          </cell>
          <cell r="Z240">
            <v>0</v>
          </cell>
          <cell r="AA240" t="str">
            <v/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 t="str">
            <v/>
          </cell>
          <cell r="AG240">
            <v>0</v>
          </cell>
          <cell r="AJ240">
            <v>0</v>
          </cell>
          <cell r="AK240" t="str">
            <v/>
          </cell>
          <cell r="AL240">
            <v>0</v>
          </cell>
          <cell r="AO240">
            <v>0</v>
          </cell>
          <cell r="AP240" t="str">
            <v/>
          </cell>
          <cell r="AQ240">
            <v>0</v>
          </cell>
          <cell r="AT240">
            <v>0</v>
          </cell>
          <cell r="AU240" t="str">
            <v/>
          </cell>
          <cell r="AV240">
            <v>0</v>
          </cell>
          <cell r="AY240">
            <v>0</v>
          </cell>
          <cell r="AZ240" t="str">
            <v/>
          </cell>
          <cell r="BA240">
            <v>0</v>
          </cell>
          <cell r="BD240">
            <v>0</v>
          </cell>
          <cell r="BE240" t="str">
            <v/>
          </cell>
          <cell r="BF240">
            <v>0</v>
          </cell>
          <cell r="BI240">
            <v>0</v>
          </cell>
          <cell r="BJ240" t="str">
            <v/>
          </cell>
          <cell r="BK240">
            <v>0</v>
          </cell>
          <cell r="BN240">
            <v>0</v>
          </cell>
          <cell r="BO240" t="str">
            <v/>
          </cell>
          <cell r="BP240">
            <v>0</v>
          </cell>
          <cell r="BS240">
            <v>0</v>
          </cell>
          <cell r="BT240" t="str">
            <v/>
          </cell>
          <cell r="BU240">
            <v>0</v>
          </cell>
          <cell r="BX240">
            <v>0</v>
          </cell>
          <cell r="BY240" t="str">
            <v/>
          </cell>
          <cell r="CE240">
            <v>0</v>
          </cell>
          <cell r="CH240">
            <v>0</v>
          </cell>
          <cell r="CI240" t="str">
            <v/>
          </cell>
          <cell r="CJ240">
            <v>0</v>
          </cell>
          <cell r="CM240">
            <v>0</v>
          </cell>
          <cell r="CN240" t="str">
            <v/>
          </cell>
          <cell r="CO240">
            <v>0</v>
          </cell>
          <cell r="CR240">
            <v>0</v>
          </cell>
          <cell r="CS240" t="str">
            <v/>
          </cell>
          <cell r="CT240">
            <v>0</v>
          </cell>
          <cell r="CU240">
            <v>0</v>
          </cell>
          <cell r="CV240">
            <v>0</v>
          </cell>
          <cell r="CW240">
            <v>0</v>
          </cell>
          <cell r="CX240" t="str">
            <v/>
          </cell>
          <cell r="CY240">
            <v>0</v>
          </cell>
          <cell r="CZ240">
            <v>0</v>
          </cell>
          <cell r="DA240">
            <v>0</v>
          </cell>
          <cell r="DB240">
            <v>0</v>
          </cell>
          <cell r="DC240" t="str">
            <v/>
          </cell>
        </row>
        <row r="241">
          <cell r="U241">
            <v>0</v>
          </cell>
          <cell r="V241" t="str">
            <v/>
          </cell>
          <cell r="Z241">
            <v>0</v>
          </cell>
          <cell r="AA241" t="str">
            <v/>
          </cell>
          <cell r="AB241">
            <v>0</v>
          </cell>
          <cell r="AC241">
            <v>0</v>
          </cell>
          <cell r="AD241">
            <v>0</v>
          </cell>
          <cell r="AE241">
            <v>0</v>
          </cell>
          <cell r="AF241" t="str">
            <v/>
          </cell>
          <cell r="AG241">
            <v>0</v>
          </cell>
          <cell r="AJ241">
            <v>0</v>
          </cell>
          <cell r="AK241" t="str">
            <v/>
          </cell>
          <cell r="AL241">
            <v>0</v>
          </cell>
          <cell r="AO241">
            <v>0</v>
          </cell>
          <cell r="AP241" t="str">
            <v/>
          </cell>
          <cell r="AQ241">
            <v>0</v>
          </cell>
          <cell r="AT241">
            <v>0</v>
          </cell>
          <cell r="AU241" t="str">
            <v/>
          </cell>
          <cell r="AV241">
            <v>0</v>
          </cell>
          <cell r="AY241">
            <v>0</v>
          </cell>
          <cell r="AZ241" t="str">
            <v/>
          </cell>
          <cell r="BA241">
            <v>0</v>
          </cell>
          <cell r="BD241">
            <v>0</v>
          </cell>
          <cell r="BE241" t="str">
            <v/>
          </cell>
          <cell r="BF241">
            <v>0</v>
          </cell>
          <cell r="BI241">
            <v>0</v>
          </cell>
          <cell r="BJ241" t="str">
            <v/>
          </cell>
          <cell r="BK241">
            <v>0</v>
          </cell>
          <cell r="BN241">
            <v>0</v>
          </cell>
          <cell r="BO241" t="str">
            <v/>
          </cell>
          <cell r="BP241">
            <v>0</v>
          </cell>
          <cell r="BS241">
            <v>0</v>
          </cell>
          <cell r="BT241" t="str">
            <v/>
          </cell>
          <cell r="BU241">
            <v>0</v>
          </cell>
          <cell r="BX241">
            <v>0</v>
          </cell>
          <cell r="BY241" t="str">
            <v/>
          </cell>
          <cell r="CE241">
            <v>0</v>
          </cell>
          <cell r="CH241">
            <v>0</v>
          </cell>
          <cell r="CI241" t="str">
            <v/>
          </cell>
          <cell r="CJ241">
            <v>0</v>
          </cell>
          <cell r="CM241">
            <v>0</v>
          </cell>
          <cell r="CN241" t="str">
            <v/>
          </cell>
          <cell r="CO241">
            <v>0</v>
          </cell>
          <cell r="CR241">
            <v>0</v>
          </cell>
          <cell r="CS241" t="str">
            <v/>
          </cell>
          <cell r="CT241">
            <v>0</v>
          </cell>
          <cell r="CU241">
            <v>0</v>
          </cell>
          <cell r="CV241">
            <v>0</v>
          </cell>
          <cell r="CW241">
            <v>0</v>
          </cell>
          <cell r="CX241" t="str">
            <v/>
          </cell>
          <cell r="CY241">
            <v>0</v>
          </cell>
          <cell r="CZ241">
            <v>0</v>
          </cell>
          <cell r="DA241">
            <v>0</v>
          </cell>
          <cell r="DB241">
            <v>0</v>
          </cell>
          <cell r="DC241" t="str">
            <v/>
          </cell>
        </row>
        <row r="242">
          <cell r="U242">
            <v>0</v>
          </cell>
          <cell r="V242" t="str">
            <v/>
          </cell>
          <cell r="Z242">
            <v>0</v>
          </cell>
          <cell r="AA242" t="str">
            <v/>
          </cell>
          <cell r="AB242">
            <v>0</v>
          </cell>
          <cell r="AC242">
            <v>0</v>
          </cell>
          <cell r="AD242">
            <v>0</v>
          </cell>
          <cell r="AE242">
            <v>0</v>
          </cell>
          <cell r="AF242" t="str">
            <v/>
          </cell>
          <cell r="AG242">
            <v>0</v>
          </cell>
          <cell r="AJ242">
            <v>0</v>
          </cell>
          <cell r="AK242" t="str">
            <v/>
          </cell>
          <cell r="AL242">
            <v>0</v>
          </cell>
          <cell r="AO242">
            <v>0</v>
          </cell>
          <cell r="AP242" t="str">
            <v/>
          </cell>
          <cell r="AQ242">
            <v>0</v>
          </cell>
          <cell r="AT242">
            <v>0</v>
          </cell>
          <cell r="AU242" t="str">
            <v/>
          </cell>
          <cell r="AV242">
            <v>0</v>
          </cell>
          <cell r="AY242">
            <v>0</v>
          </cell>
          <cell r="AZ242" t="str">
            <v/>
          </cell>
          <cell r="BA242">
            <v>0</v>
          </cell>
          <cell r="BD242">
            <v>0</v>
          </cell>
          <cell r="BE242" t="str">
            <v/>
          </cell>
          <cell r="BF242">
            <v>0</v>
          </cell>
          <cell r="BI242">
            <v>0</v>
          </cell>
          <cell r="BJ242" t="str">
            <v/>
          </cell>
          <cell r="BK242">
            <v>0</v>
          </cell>
          <cell r="BN242">
            <v>0</v>
          </cell>
          <cell r="BO242" t="str">
            <v/>
          </cell>
          <cell r="BP242">
            <v>0</v>
          </cell>
          <cell r="BS242">
            <v>0</v>
          </cell>
          <cell r="BT242" t="str">
            <v/>
          </cell>
          <cell r="BU242">
            <v>0</v>
          </cell>
          <cell r="BX242">
            <v>0</v>
          </cell>
          <cell r="BY242" t="str">
            <v/>
          </cell>
          <cell r="CE242">
            <v>0</v>
          </cell>
          <cell r="CH242">
            <v>0</v>
          </cell>
          <cell r="CI242" t="str">
            <v/>
          </cell>
          <cell r="CJ242">
            <v>0</v>
          </cell>
          <cell r="CM242">
            <v>0</v>
          </cell>
          <cell r="CN242" t="str">
            <v/>
          </cell>
          <cell r="CO242">
            <v>0</v>
          </cell>
          <cell r="CR242">
            <v>0</v>
          </cell>
          <cell r="CS242" t="str">
            <v/>
          </cell>
          <cell r="CT242">
            <v>0</v>
          </cell>
          <cell r="CU242">
            <v>0</v>
          </cell>
          <cell r="CV242">
            <v>0</v>
          </cell>
          <cell r="CW242">
            <v>0</v>
          </cell>
          <cell r="CX242" t="str">
            <v/>
          </cell>
          <cell r="CY242">
            <v>0</v>
          </cell>
          <cell r="CZ242">
            <v>0</v>
          </cell>
          <cell r="DA242">
            <v>0</v>
          </cell>
          <cell r="DB242">
            <v>0</v>
          </cell>
          <cell r="DC242" t="str">
            <v/>
          </cell>
        </row>
        <row r="243">
          <cell r="U243">
            <v>0</v>
          </cell>
          <cell r="V243" t="str">
            <v/>
          </cell>
          <cell r="Z243">
            <v>0</v>
          </cell>
          <cell r="AA243" t="str">
            <v/>
          </cell>
          <cell r="AB243">
            <v>0</v>
          </cell>
          <cell r="AC243">
            <v>0</v>
          </cell>
          <cell r="AD243">
            <v>0</v>
          </cell>
          <cell r="AE243">
            <v>0</v>
          </cell>
          <cell r="AF243" t="str">
            <v/>
          </cell>
          <cell r="AG243">
            <v>0</v>
          </cell>
          <cell r="AJ243">
            <v>0</v>
          </cell>
          <cell r="AK243" t="str">
            <v/>
          </cell>
          <cell r="AL243">
            <v>0</v>
          </cell>
          <cell r="AO243">
            <v>0</v>
          </cell>
          <cell r="AP243" t="str">
            <v/>
          </cell>
          <cell r="AQ243">
            <v>0</v>
          </cell>
          <cell r="AT243">
            <v>0</v>
          </cell>
          <cell r="AU243" t="str">
            <v/>
          </cell>
          <cell r="AV243">
            <v>0</v>
          </cell>
          <cell r="AY243">
            <v>0</v>
          </cell>
          <cell r="AZ243" t="str">
            <v/>
          </cell>
          <cell r="BA243">
            <v>0</v>
          </cell>
          <cell r="BD243">
            <v>0</v>
          </cell>
          <cell r="BE243" t="str">
            <v/>
          </cell>
          <cell r="BF243">
            <v>0</v>
          </cell>
          <cell r="BI243">
            <v>0</v>
          </cell>
          <cell r="BJ243" t="str">
            <v/>
          </cell>
          <cell r="BK243">
            <v>0</v>
          </cell>
          <cell r="BN243">
            <v>0</v>
          </cell>
          <cell r="BO243" t="str">
            <v/>
          </cell>
          <cell r="BP243">
            <v>0</v>
          </cell>
          <cell r="BS243">
            <v>0</v>
          </cell>
          <cell r="BT243" t="str">
            <v/>
          </cell>
          <cell r="BU243">
            <v>0</v>
          </cell>
          <cell r="BX243">
            <v>0</v>
          </cell>
          <cell r="BY243" t="str">
            <v/>
          </cell>
          <cell r="CE243">
            <v>0</v>
          </cell>
          <cell r="CH243">
            <v>0</v>
          </cell>
          <cell r="CI243" t="str">
            <v/>
          </cell>
          <cell r="CJ243">
            <v>0</v>
          </cell>
          <cell r="CM243">
            <v>0</v>
          </cell>
          <cell r="CN243" t="str">
            <v/>
          </cell>
          <cell r="CO243">
            <v>0</v>
          </cell>
          <cell r="CR243">
            <v>0</v>
          </cell>
          <cell r="CS243" t="str">
            <v/>
          </cell>
          <cell r="CT243">
            <v>0</v>
          </cell>
          <cell r="CU243">
            <v>0</v>
          </cell>
          <cell r="CV243">
            <v>0</v>
          </cell>
          <cell r="CW243">
            <v>0</v>
          </cell>
          <cell r="CX243" t="str">
            <v/>
          </cell>
          <cell r="CY243">
            <v>0</v>
          </cell>
          <cell r="CZ243">
            <v>0</v>
          </cell>
          <cell r="DA243">
            <v>0</v>
          </cell>
          <cell r="DB243">
            <v>0</v>
          </cell>
          <cell r="DC243" t="str">
            <v/>
          </cell>
        </row>
        <row r="244">
          <cell r="U244">
            <v>0</v>
          </cell>
          <cell r="V244" t="str">
            <v/>
          </cell>
          <cell r="Z244">
            <v>0</v>
          </cell>
          <cell r="AA244" t="str">
            <v/>
          </cell>
          <cell r="AB244">
            <v>0</v>
          </cell>
          <cell r="AC244">
            <v>0</v>
          </cell>
          <cell r="AD244">
            <v>0</v>
          </cell>
          <cell r="AE244">
            <v>0</v>
          </cell>
          <cell r="AF244" t="str">
            <v/>
          </cell>
          <cell r="AG244">
            <v>0</v>
          </cell>
          <cell r="AJ244">
            <v>0</v>
          </cell>
          <cell r="AK244" t="str">
            <v/>
          </cell>
          <cell r="AL244">
            <v>0</v>
          </cell>
          <cell r="AO244">
            <v>0</v>
          </cell>
          <cell r="AP244" t="str">
            <v/>
          </cell>
          <cell r="AQ244">
            <v>0</v>
          </cell>
          <cell r="AT244">
            <v>0</v>
          </cell>
          <cell r="AU244" t="str">
            <v/>
          </cell>
          <cell r="AV244">
            <v>0</v>
          </cell>
          <cell r="AY244">
            <v>0</v>
          </cell>
          <cell r="AZ244" t="str">
            <v/>
          </cell>
          <cell r="BA244">
            <v>0</v>
          </cell>
          <cell r="BD244">
            <v>0</v>
          </cell>
          <cell r="BE244" t="str">
            <v/>
          </cell>
          <cell r="BF244">
            <v>0</v>
          </cell>
          <cell r="BI244">
            <v>0</v>
          </cell>
          <cell r="BJ244" t="str">
            <v/>
          </cell>
          <cell r="BK244">
            <v>0</v>
          </cell>
          <cell r="BN244">
            <v>0</v>
          </cell>
          <cell r="BO244" t="str">
            <v/>
          </cell>
          <cell r="BP244">
            <v>0</v>
          </cell>
          <cell r="BS244">
            <v>0</v>
          </cell>
          <cell r="BT244" t="str">
            <v/>
          </cell>
          <cell r="BU244">
            <v>0</v>
          </cell>
          <cell r="BX244">
            <v>0</v>
          </cell>
          <cell r="BY244" t="str">
            <v/>
          </cell>
          <cell r="CE244">
            <v>0</v>
          </cell>
          <cell r="CH244">
            <v>0</v>
          </cell>
          <cell r="CI244" t="str">
            <v/>
          </cell>
          <cell r="CJ244">
            <v>0</v>
          </cell>
          <cell r="CM244">
            <v>0</v>
          </cell>
          <cell r="CN244" t="str">
            <v/>
          </cell>
          <cell r="CO244">
            <v>0</v>
          </cell>
          <cell r="CR244">
            <v>0</v>
          </cell>
          <cell r="CS244" t="str">
            <v/>
          </cell>
          <cell r="CT244">
            <v>0</v>
          </cell>
          <cell r="CU244">
            <v>0</v>
          </cell>
          <cell r="CV244">
            <v>0</v>
          </cell>
          <cell r="CW244">
            <v>0</v>
          </cell>
          <cell r="CX244" t="str">
            <v/>
          </cell>
          <cell r="CY244">
            <v>0</v>
          </cell>
          <cell r="CZ244">
            <v>0</v>
          </cell>
          <cell r="DA244">
            <v>0</v>
          </cell>
          <cell r="DB244">
            <v>0</v>
          </cell>
          <cell r="DC244" t="str">
            <v/>
          </cell>
        </row>
        <row r="245">
          <cell r="U245">
            <v>0</v>
          </cell>
          <cell r="V245" t="str">
            <v/>
          </cell>
          <cell r="Z245">
            <v>0</v>
          </cell>
          <cell r="AA245" t="str">
            <v/>
          </cell>
          <cell r="AB245">
            <v>0</v>
          </cell>
          <cell r="AC245">
            <v>0</v>
          </cell>
          <cell r="AD245">
            <v>0</v>
          </cell>
          <cell r="AE245">
            <v>0</v>
          </cell>
          <cell r="AF245" t="str">
            <v/>
          </cell>
          <cell r="AG245">
            <v>0</v>
          </cell>
          <cell r="AJ245">
            <v>0</v>
          </cell>
          <cell r="AK245" t="str">
            <v/>
          </cell>
          <cell r="AL245">
            <v>0</v>
          </cell>
          <cell r="AO245">
            <v>0</v>
          </cell>
          <cell r="AP245" t="str">
            <v/>
          </cell>
          <cell r="AQ245">
            <v>0</v>
          </cell>
          <cell r="AT245">
            <v>0</v>
          </cell>
          <cell r="AU245" t="str">
            <v/>
          </cell>
          <cell r="AV245">
            <v>0</v>
          </cell>
          <cell r="AY245">
            <v>0</v>
          </cell>
          <cell r="AZ245" t="str">
            <v/>
          </cell>
          <cell r="BA245">
            <v>0</v>
          </cell>
          <cell r="BD245">
            <v>0</v>
          </cell>
          <cell r="BE245" t="str">
            <v/>
          </cell>
          <cell r="BF245">
            <v>0</v>
          </cell>
          <cell r="BI245">
            <v>0</v>
          </cell>
          <cell r="BJ245" t="str">
            <v/>
          </cell>
          <cell r="BK245">
            <v>0</v>
          </cell>
          <cell r="BN245">
            <v>0</v>
          </cell>
          <cell r="BO245" t="str">
            <v/>
          </cell>
          <cell r="BP245">
            <v>0</v>
          </cell>
          <cell r="BS245">
            <v>0</v>
          </cell>
          <cell r="BT245" t="str">
            <v/>
          </cell>
          <cell r="BU245">
            <v>0</v>
          </cell>
          <cell r="BX245">
            <v>0</v>
          </cell>
          <cell r="BY245" t="str">
            <v/>
          </cell>
          <cell r="CE245">
            <v>0</v>
          </cell>
          <cell r="CH245">
            <v>0</v>
          </cell>
          <cell r="CI245" t="str">
            <v/>
          </cell>
          <cell r="CJ245">
            <v>0</v>
          </cell>
          <cell r="CM245">
            <v>0</v>
          </cell>
          <cell r="CN245" t="str">
            <v/>
          </cell>
          <cell r="CO245">
            <v>0</v>
          </cell>
          <cell r="CR245">
            <v>0</v>
          </cell>
          <cell r="CS245" t="str">
            <v/>
          </cell>
          <cell r="CT245">
            <v>0</v>
          </cell>
          <cell r="CU245">
            <v>0</v>
          </cell>
          <cell r="CV245">
            <v>0</v>
          </cell>
          <cell r="CW245">
            <v>0</v>
          </cell>
          <cell r="CX245" t="str">
            <v/>
          </cell>
          <cell r="CY245">
            <v>0</v>
          </cell>
          <cell r="CZ245">
            <v>0</v>
          </cell>
          <cell r="DA245">
            <v>0</v>
          </cell>
          <cell r="DB245">
            <v>0</v>
          </cell>
          <cell r="DC245" t="str">
            <v/>
          </cell>
        </row>
        <row r="246">
          <cell r="U246">
            <v>0</v>
          </cell>
          <cell r="V246" t="str">
            <v/>
          </cell>
          <cell r="Z246">
            <v>0</v>
          </cell>
          <cell r="AA246" t="str">
            <v/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 t="str">
            <v/>
          </cell>
          <cell r="AG246">
            <v>0</v>
          </cell>
          <cell r="AJ246">
            <v>0</v>
          </cell>
          <cell r="AK246" t="str">
            <v/>
          </cell>
          <cell r="AL246">
            <v>0</v>
          </cell>
          <cell r="AO246">
            <v>0</v>
          </cell>
          <cell r="AP246" t="str">
            <v/>
          </cell>
          <cell r="AQ246">
            <v>0</v>
          </cell>
          <cell r="AT246">
            <v>0</v>
          </cell>
          <cell r="AU246" t="str">
            <v/>
          </cell>
          <cell r="AV246">
            <v>0</v>
          </cell>
          <cell r="AY246">
            <v>0</v>
          </cell>
          <cell r="AZ246" t="str">
            <v/>
          </cell>
          <cell r="BA246">
            <v>0</v>
          </cell>
          <cell r="BD246">
            <v>0</v>
          </cell>
          <cell r="BE246" t="str">
            <v/>
          </cell>
          <cell r="BF246">
            <v>0</v>
          </cell>
          <cell r="BI246">
            <v>0</v>
          </cell>
          <cell r="BJ246" t="str">
            <v/>
          </cell>
          <cell r="BK246">
            <v>0</v>
          </cell>
          <cell r="BN246">
            <v>0</v>
          </cell>
          <cell r="BO246" t="str">
            <v/>
          </cell>
          <cell r="BP246">
            <v>0</v>
          </cell>
          <cell r="BS246">
            <v>0</v>
          </cell>
          <cell r="BT246" t="str">
            <v/>
          </cell>
          <cell r="BU246">
            <v>0</v>
          </cell>
          <cell r="BX246">
            <v>0</v>
          </cell>
          <cell r="BY246" t="str">
            <v/>
          </cell>
          <cell r="CE246">
            <v>0</v>
          </cell>
          <cell r="CH246">
            <v>0</v>
          </cell>
          <cell r="CI246" t="str">
            <v/>
          </cell>
          <cell r="CJ246">
            <v>0</v>
          </cell>
          <cell r="CM246">
            <v>0</v>
          </cell>
          <cell r="CN246" t="str">
            <v/>
          </cell>
          <cell r="CO246">
            <v>0</v>
          </cell>
          <cell r="CR246">
            <v>0</v>
          </cell>
          <cell r="CS246" t="str">
            <v/>
          </cell>
          <cell r="CT246">
            <v>0</v>
          </cell>
          <cell r="CU246">
            <v>0</v>
          </cell>
          <cell r="CV246">
            <v>0</v>
          </cell>
          <cell r="CW246">
            <v>0</v>
          </cell>
          <cell r="CX246" t="str">
            <v/>
          </cell>
          <cell r="CY246">
            <v>0</v>
          </cell>
          <cell r="CZ246">
            <v>0</v>
          </cell>
          <cell r="DA246">
            <v>0</v>
          </cell>
          <cell r="DB246">
            <v>0</v>
          </cell>
          <cell r="DC246" t="str">
            <v/>
          </cell>
        </row>
        <row r="247">
          <cell r="U247">
            <v>0</v>
          </cell>
          <cell r="V247" t="str">
            <v/>
          </cell>
          <cell r="Z247">
            <v>0</v>
          </cell>
          <cell r="AA247" t="str">
            <v/>
          </cell>
          <cell r="AB247">
            <v>0</v>
          </cell>
          <cell r="AC247">
            <v>0</v>
          </cell>
          <cell r="AD247">
            <v>0</v>
          </cell>
          <cell r="AE247">
            <v>0</v>
          </cell>
          <cell r="AF247" t="str">
            <v/>
          </cell>
          <cell r="AG247">
            <v>0</v>
          </cell>
          <cell r="AJ247">
            <v>0</v>
          </cell>
          <cell r="AK247" t="str">
            <v/>
          </cell>
          <cell r="AL247">
            <v>0</v>
          </cell>
          <cell r="AO247">
            <v>0</v>
          </cell>
          <cell r="AP247" t="str">
            <v/>
          </cell>
          <cell r="AQ247">
            <v>0</v>
          </cell>
          <cell r="AT247">
            <v>0</v>
          </cell>
          <cell r="AU247" t="str">
            <v/>
          </cell>
          <cell r="AV247">
            <v>0</v>
          </cell>
          <cell r="AY247">
            <v>0</v>
          </cell>
          <cell r="AZ247" t="str">
            <v/>
          </cell>
          <cell r="BA247">
            <v>0</v>
          </cell>
          <cell r="BD247">
            <v>0</v>
          </cell>
          <cell r="BE247" t="str">
            <v/>
          </cell>
          <cell r="BF247">
            <v>0</v>
          </cell>
          <cell r="BI247">
            <v>0</v>
          </cell>
          <cell r="BJ247" t="str">
            <v/>
          </cell>
          <cell r="BK247">
            <v>0</v>
          </cell>
          <cell r="BN247">
            <v>0</v>
          </cell>
          <cell r="BO247" t="str">
            <v/>
          </cell>
          <cell r="BP247">
            <v>0</v>
          </cell>
          <cell r="BS247">
            <v>0</v>
          </cell>
          <cell r="BT247" t="str">
            <v/>
          </cell>
          <cell r="BU247">
            <v>0</v>
          </cell>
          <cell r="BX247">
            <v>0</v>
          </cell>
          <cell r="BY247" t="str">
            <v/>
          </cell>
          <cell r="CE247">
            <v>0</v>
          </cell>
          <cell r="CH247">
            <v>0</v>
          </cell>
          <cell r="CI247" t="str">
            <v/>
          </cell>
          <cell r="CJ247">
            <v>0</v>
          </cell>
          <cell r="CM247">
            <v>0</v>
          </cell>
          <cell r="CN247" t="str">
            <v/>
          </cell>
          <cell r="CO247">
            <v>0</v>
          </cell>
          <cell r="CR247">
            <v>0</v>
          </cell>
          <cell r="CS247" t="str">
            <v/>
          </cell>
          <cell r="CT247">
            <v>0</v>
          </cell>
          <cell r="CU247">
            <v>0</v>
          </cell>
          <cell r="CV247">
            <v>0</v>
          </cell>
          <cell r="CW247">
            <v>0</v>
          </cell>
          <cell r="CX247" t="str">
            <v/>
          </cell>
          <cell r="CY247">
            <v>0</v>
          </cell>
          <cell r="CZ247">
            <v>0</v>
          </cell>
          <cell r="DA247">
            <v>0</v>
          </cell>
          <cell r="DB247">
            <v>0</v>
          </cell>
          <cell r="DC247" t="str">
            <v/>
          </cell>
        </row>
        <row r="248">
          <cell r="U248">
            <v>0</v>
          </cell>
          <cell r="V248" t="str">
            <v/>
          </cell>
          <cell r="Z248">
            <v>0</v>
          </cell>
          <cell r="AA248" t="str">
            <v/>
          </cell>
          <cell r="AB248">
            <v>0</v>
          </cell>
          <cell r="AC248">
            <v>0</v>
          </cell>
          <cell r="AD248">
            <v>0</v>
          </cell>
          <cell r="AE248">
            <v>0</v>
          </cell>
          <cell r="AF248" t="str">
            <v/>
          </cell>
          <cell r="AG248">
            <v>0</v>
          </cell>
          <cell r="AJ248">
            <v>0</v>
          </cell>
          <cell r="AK248" t="str">
            <v/>
          </cell>
          <cell r="AL248">
            <v>0</v>
          </cell>
          <cell r="AO248">
            <v>0</v>
          </cell>
          <cell r="AP248" t="str">
            <v/>
          </cell>
          <cell r="AQ248">
            <v>0</v>
          </cell>
          <cell r="AT248">
            <v>0</v>
          </cell>
          <cell r="AU248" t="str">
            <v/>
          </cell>
          <cell r="AV248">
            <v>0</v>
          </cell>
          <cell r="AY248">
            <v>0</v>
          </cell>
          <cell r="AZ248" t="str">
            <v/>
          </cell>
          <cell r="BA248">
            <v>0</v>
          </cell>
          <cell r="BD248">
            <v>0</v>
          </cell>
          <cell r="BE248" t="str">
            <v/>
          </cell>
          <cell r="BF248">
            <v>0</v>
          </cell>
          <cell r="BI248">
            <v>0</v>
          </cell>
          <cell r="BJ248" t="str">
            <v/>
          </cell>
          <cell r="BK248">
            <v>0</v>
          </cell>
          <cell r="BN248">
            <v>0</v>
          </cell>
          <cell r="BO248" t="str">
            <v/>
          </cell>
          <cell r="BP248">
            <v>0</v>
          </cell>
          <cell r="BS248">
            <v>0</v>
          </cell>
          <cell r="BT248" t="str">
            <v/>
          </cell>
          <cell r="BU248">
            <v>0</v>
          </cell>
          <cell r="BX248">
            <v>0</v>
          </cell>
          <cell r="BY248" t="str">
            <v/>
          </cell>
          <cell r="CE248">
            <v>0</v>
          </cell>
          <cell r="CH248">
            <v>0</v>
          </cell>
          <cell r="CI248" t="str">
            <v/>
          </cell>
          <cell r="CJ248">
            <v>0</v>
          </cell>
          <cell r="CM248">
            <v>0</v>
          </cell>
          <cell r="CN248" t="str">
            <v/>
          </cell>
          <cell r="CO248">
            <v>0</v>
          </cell>
          <cell r="CR248">
            <v>0</v>
          </cell>
          <cell r="CS248" t="str">
            <v/>
          </cell>
          <cell r="CT248">
            <v>0</v>
          </cell>
          <cell r="CU248">
            <v>0</v>
          </cell>
          <cell r="CV248">
            <v>0</v>
          </cell>
          <cell r="CW248">
            <v>0</v>
          </cell>
          <cell r="CX248" t="str">
            <v/>
          </cell>
          <cell r="CY248">
            <v>0</v>
          </cell>
          <cell r="CZ248">
            <v>0</v>
          </cell>
          <cell r="DA248">
            <v>0</v>
          </cell>
          <cell r="DB248">
            <v>0</v>
          </cell>
          <cell r="DC248" t="str">
            <v/>
          </cell>
        </row>
        <row r="249">
          <cell r="U249">
            <v>0</v>
          </cell>
          <cell r="V249" t="str">
            <v/>
          </cell>
          <cell r="Z249">
            <v>0</v>
          </cell>
          <cell r="AA249" t="str">
            <v/>
          </cell>
          <cell r="AB249">
            <v>0</v>
          </cell>
          <cell r="AC249">
            <v>0</v>
          </cell>
          <cell r="AD249">
            <v>0</v>
          </cell>
          <cell r="AE249">
            <v>0</v>
          </cell>
          <cell r="AF249" t="str">
            <v/>
          </cell>
          <cell r="AG249">
            <v>0</v>
          </cell>
          <cell r="AJ249">
            <v>0</v>
          </cell>
          <cell r="AK249" t="str">
            <v/>
          </cell>
          <cell r="AL249">
            <v>0</v>
          </cell>
          <cell r="AO249">
            <v>0</v>
          </cell>
          <cell r="AP249" t="str">
            <v/>
          </cell>
          <cell r="AQ249">
            <v>0</v>
          </cell>
          <cell r="AT249">
            <v>0</v>
          </cell>
          <cell r="AU249" t="str">
            <v/>
          </cell>
          <cell r="AV249">
            <v>0</v>
          </cell>
          <cell r="AY249">
            <v>0</v>
          </cell>
          <cell r="AZ249" t="str">
            <v/>
          </cell>
          <cell r="BA249">
            <v>0</v>
          </cell>
          <cell r="BD249">
            <v>0</v>
          </cell>
          <cell r="BE249" t="str">
            <v/>
          </cell>
          <cell r="BF249">
            <v>0</v>
          </cell>
          <cell r="BI249">
            <v>0</v>
          </cell>
          <cell r="BJ249" t="str">
            <v/>
          </cell>
          <cell r="BK249">
            <v>0</v>
          </cell>
          <cell r="BN249">
            <v>0</v>
          </cell>
          <cell r="BO249" t="str">
            <v/>
          </cell>
          <cell r="BP249">
            <v>0</v>
          </cell>
          <cell r="BS249">
            <v>0</v>
          </cell>
          <cell r="BT249" t="str">
            <v/>
          </cell>
          <cell r="BU249">
            <v>0</v>
          </cell>
          <cell r="BX249">
            <v>0</v>
          </cell>
          <cell r="BY249" t="str">
            <v/>
          </cell>
          <cell r="CE249">
            <v>0</v>
          </cell>
          <cell r="CH249">
            <v>0</v>
          </cell>
          <cell r="CI249" t="str">
            <v/>
          </cell>
          <cell r="CJ249">
            <v>0</v>
          </cell>
          <cell r="CM249">
            <v>0</v>
          </cell>
          <cell r="CN249" t="str">
            <v/>
          </cell>
          <cell r="CO249">
            <v>0</v>
          </cell>
          <cell r="CR249">
            <v>0</v>
          </cell>
          <cell r="CS249" t="str">
            <v/>
          </cell>
          <cell r="CT249">
            <v>0</v>
          </cell>
          <cell r="CU249">
            <v>0</v>
          </cell>
          <cell r="CV249">
            <v>0</v>
          </cell>
          <cell r="CW249">
            <v>0</v>
          </cell>
          <cell r="CX249" t="str">
            <v/>
          </cell>
          <cell r="CY249">
            <v>0</v>
          </cell>
          <cell r="CZ249">
            <v>0</v>
          </cell>
          <cell r="DA249">
            <v>0</v>
          </cell>
          <cell r="DB249">
            <v>0</v>
          </cell>
          <cell r="DC249" t="str">
            <v/>
          </cell>
        </row>
        <row r="250">
          <cell r="U250">
            <v>0</v>
          </cell>
          <cell r="V250" t="str">
            <v/>
          </cell>
          <cell r="Z250">
            <v>0</v>
          </cell>
          <cell r="AA250" t="str">
            <v/>
          </cell>
          <cell r="AB250">
            <v>0</v>
          </cell>
          <cell r="AC250">
            <v>0</v>
          </cell>
          <cell r="AD250">
            <v>0</v>
          </cell>
          <cell r="AE250">
            <v>0</v>
          </cell>
          <cell r="AF250" t="str">
            <v/>
          </cell>
          <cell r="AG250">
            <v>0</v>
          </cell>
          <cell r="AJ250">
            <v>0</v>
          </cell>
          <cell r="AK250" t="str">
            <v/>
          </cell>
          <cell r="AL250">
            <v>0</v>
          </cell>
          <cell r="AO250">
            <v>0</v>
          </cell>
          <cell r="AP250" t="str">
            <v/>
          </cell>
          <cell r="AQ250">
            <v>0</v>
          </cell>
          <cell r="AT250">
            <v>0</v>
          </cell>
          <cell r="AU250" t="str">
            <v/>
          </cell>
          <cell r="AV250">
            <v>0</v>
          </cell>
          <cell r="AY250">
            <v>0</v>
          </cell>
          <cell r="AZ250" t="str">
            <v/>
          </cell>
          <cell r="BA250">
            <v>0</v>
          </cell>
          <cell r="BD250">
            <v>0</v>
          </cell>
          <cell r="BE250" t="str">
            <v/>
          </cell>
          <cell r="BF250">
            <v>0</v>
          </cell>
          <cell r="BI250">
            <v>0</v>
          </cell>
          <cell r="BJ250" t="str">
            <v/>
          </cell>
          <cell r="BK250">
            <v>0</v>
          </cell>
          <cell r="BN250">
            <v>0</v>
          </cell>
          <cell r="BO250" t="str">
            <v/>
          </cell>
          <cell r="BP250">
            <v>0</v>
          </cell>
          <cell r="BS250">
            <v>0</v>
          </cell>
          <cell r="BT250" t="str">
            <v/>
          </cell>
          <cell r="BU250">
            <v>0</v>
          </cell>
          <cell r="BX250">
            <v>0</v>
          </cell>
          <cell r="BY250" t="str">
            <v/>
          </cell>
          <cell r="CE250">
            <v>0</v>
          </cell>
          <cell r="CH250">
            <v>0</v>
          </cell>
          <cell r="CI250" t="str">
            <v/>
          </cell>
          <cell r="CJ250">
            <v>0</v>
          </cell>
          <cell r="CM250">
            <v>0</v>
          </cell>
          <cell r="CN250" t="str">
            <v/>
          </cell>
          <cell r="CO250">
            <v>0</v>
          </cell>
          <cell r="CR250">
            <v>0</v>
          </cell>
          <cell r="CS250" t="str">
            <v/>
          </cell>
          <cell r="CT250">
            <v>0</v>
          </cell>
          <cell r="CU250">
            <v>0</v>
          </cell>
          <cell r="CV250">
            <v>0</v>
          </cell>
          <cell r="CW250">
            <v>0</v>
          </cell>
          <cell r="CX250" t="str">
            <v/>
          </cell>
          <cell r="CY250">
            <v>0</v>
          </cell>
          <cell r="CZ250">
            <v>0</v>
          </cell>
          <cell r="DA250">
            <v>0</v>
          </cell>
          <cell r="DB250">
            <v>0</v>
          </cell>
          <cell r="DC250" t="str">
            <v/>
          </cell>
        </row>
        <row r="251">
          <cell r="U251">
            <v>0</v>
          </cell>
          <cell r="V251" t="str">
            <v/>
          </cell>
          <cell r="Z251">
            <v>0</v>
          </cell>
          <cell r="AA251" t="str">
            <v/>
          </cell>
          <cell r="AB251">
            <v>0</v>
          </cell>
          <cell r="AC251">
            <v>0</v>
          </cell>
          <cell r="AD251">
            <v>0</v>
          </cell>
          <cell r="AE251">
            <v>0</v>
          </cell>
          <cell r="AF251" t="str">
            <v/>
          </cell>
          <cell r="AG251">
            <v>0</v>
          </cell>
          <cell r="AJ251">
            <v>0</v>
          </cell>
          <cell r="AK251" t="str">
            <v/>
          </cell>
          <cell r="AL251">
            <v>0</v>
          </cell>
          <cell r="AO251">
            <v>0</v>
          </cell>
          <cell r="AP251" t="str">
            <v/>
          </cell>
          <cell r="AQ251">
            <v>0</v>
          </cell>
          <cell r="AT251">
            <v>0</v>
          </cell>
          <cell r="AU251" t="str">
            <v/>
          </cell>
          <cell r="AV251">
            <v>0</v>
          </cell>
          <cell r="AY251">
            <v>0</v>
          </cell>
          <cell r="AZ251" t="str">
            <v/>
          </cell>
          <cell r="BA251">
            <v>0</v>
          </cell>
          <cell r="BD251">
            <v>0</v>
          </cell>
          <cell r="BE251" t="str">
            <v/>
          </cell>
          <cell r="BF251">
            <v>0</v>
          </cell>
          <cell r="BI251">
            <v>0</v>
          </cell>
          <cell r="BJ251" t="str">
            <v/>
          </cell>
          <cell r="BK251">
            <v>0</v>
          </cell>
          <cell r="BN251">
            <v>0</v>
          </cell>
          <cell r="BO251" t="str">
            <v/>
          </cell>
          <cell r="BP251">
            <v>0</v>
          </cell>
          <cell r="BS251">
            <v>0</v>
          </cell>
          <cell r="BT251" t="str">
            <v/>
          </cell>
          <cell r="BU251">
            <v>0</v>
          </cell>
          <cell r="BX251">
            <v>0</v>
          </cell>
          <cell r="BY251" t="str">
            <v/>
          </cell>
          <cell r="CE251">
            <v>0</v>
          </cell>
          <cell r="CH251">
            <v>0</v>
          </cell>
          <cell r="CI251" t="str">
            <v/>
          </cell>
          <cell r="CJ251">
            <v>0</v>
          </cell>
          <cell r="CM251">
            <v>0</v>
          </cell>
          <cell r="CN251" t="str">
            <v/>
          </cell>
          <cell r="CO251">
            <v>0</v>
          </cell>
          <cell r="CR251">
            <v>0</v>
          </cell>
          <cell r="CS251" t="str">
            <v/>
          </cell>
          <cell r="CT251">
            <v>0</v>
          </cell>
          <cell r="CU251">
            <v>0</v>
          </cell>
          <cell r="CV251">
            <v>0</v>
          </cell>
          <cell r="CW251">
            <v>0</v>
          </cell>
          <cell r="CX251" t="str">
            <v/>
          </cell>
          <cell r="CY251">
            <v>0</v>
          </cell>
          <cell r="CZ251">
            <v>0</v>
          </cell>
          <cell r="DA251">
            <v>0</v>
          </cell>
          <cell r="DB251">
            <v>0</v>
          </cell>
          <cell r="DC251" t="str">
            <v/>
          </cell>
        </row>
        <row r="252">
          <cell r="U252">
            <v>0</v>
          </cell>
          <cell r="V252" t="str">
            <v/>
          </cell>
          <cell r="Z252">
            <v>0</v>
          </cell>
          <cell r="AA252" t="str">
            <v/>
          </cell>
          <cell r="AB252">
            <v>0</v>
          </cell>
          <cell r="AC252">
            <v>0</v>
          </cell>
          <cell r="AD252">
            <v>0</v>
          </cell>
          <cell r="AE252">
            <v>0</v>
          </cell>
          <cell r="AF252" t="str">
            <v/>
          </cell>
          <cell r="AG252">
            <v>0</v>
          </cell>
          <cell r="AJ252">
            <v>0</v>
          </cell>
          <cell r="AK252" t="str">
            <v/>
          </cell>
          <cell r="AL252">
            <v>0</v>
          </cell>
          <cell r="AO252">
            <v>0</v>
          </cell>
          <cell r="AP252" t="str">
            <v/>
          </cell>
          <cell r="AQ252">
            <v>0</v>
          </cell>
          <cell r="AT252">
            <v>0</v>
          </cell>
          <cell r="AU252" t="str">
            <v/>
          </cell>
          <cell r="AV252">
            <v>0</v>
          </cell>
          <cell r="AY252">
            <v>0</v>
          </cell>
          <cell r="AZ252" t="str">
            <v/>
          </cell>
          <cell r="BA252">
            <v>0</v>
          </cell>
          <cell r="BD252">
            <v>0</v>
          </cell>
          <cell r="BE252" t="str">
            <v/>
          </cell>
          <cell r="BF252">
            <v>0</v>
          </cell>
          <cell r="BI252">
            <v>0</v>
          </cell>
          <cell r="BJ252" t="str">
            <v/>
          </cell>
          <cell r="BK252">
            <v>0</v>
          </cell>
          <cell r="BN252">
            <v>0</v>
          </cell>
          <cell r="BO252" t="str">
            <v/>
          </cell>
          <cell r="BP252">
            <v>0</v>
          </cell>
          <cell r="BS252">
            <v>0</v>
          </cell>
          <cell r="BT252" t="str">
            <v/>
          </cell>
          <cell r="BU252">
            <v>0</v>
          </cell>
          <cell r="BX252">
            <v>0</v>
          </cell>
          <cell r="BY252" t="str">
            <v/>
          </cell>
          <cell r="CE252">
            <v>0</v>
          </cell>
          <cell r="CH252">
            <v>0</v>
          </cell>
          <cell r="CI252" t="str">
            <v/>
          </cell>
          <cell r="CJ252">
            <v>0</v>
          </cell>
          <cell r="CM252">
            <v>0</v>
          </cell>
          <cell r="CN252" t="str">
            <v/>
          </cell>
          <cell r="CO252">
            <v>0</v>
          </cell>
          <cell r="CR252">
            <v>0</v>
          </cell>
          <cell r="CS252" t="str">
            <v/>
          </cell>
          <cell r="CT252">
            <v>0</v>
          </cell>
          <cell r="CU252">
            <v>0</v>
          </cell>
          <cell r="CV252">
            <v>0</v>
          </cell>
          <cell r="CW252">
            <v>0</v>
          </cell>
          <cell r="CX252" t="str">
            <v/>
          </cell>
          <cell r="CY252">
            <v>0</v>
          </cell>
          <cell r="CZ252">
            <v>0</v>
          </cell>
          <cell r="DA252">
            <v>0</v>
          </cell>
          <cell r="DB252">
            <v>0</v>
          </cell>
          <cell r="DC252" t="str">
            <v/>
          </cell>
        </row>
        <row r="253">
          <cell r="U253">
            <v>0</v>
          </cell>
          <cell r="V253" t="str">
            <v/>
          </cell>
          <cell r="Z253">
            <v>0</v>
          </cell>
          <cell r="AA253" t="str">
            <v/>
          </cell>
          <cell r="AB253">
            <v>0</v>
          </cell>
          <cell r="AC253">
            <v>0</v>
          </cell>
          <cell r="AD253">
            <v>0</v>
          </cell>
          <cell r="AE253">
            <v>0</v>
          </cell>
          <cell r="AF253" t="str">
            <v/>
          </cell>
          <cell r="AG253">
            <v>0</v>
          </cell>
          <cell r="AJ253">
            <v>0</v>
          </cell>
          <cell r="AK253" t="str">
            <v/>
          </cell>
          <cell r="AL253">
            <v>0</v>
          </cell>
          <cell r="AO253">
            <v>0</v>
          </cell>
          <cell r="AP253" t="str">
            <v/>
          </cell>
          <cell r="AQ253">
            <v>0</v>
          </cell>
          <cell r="AT253">
            <v>0</v>
          </cell>
          <cell r="AU253" t="str">
            <v/>
          </cell>
          <cell r="AV253">
            <v>0</v>
          </cell>
          <cell r="AY253">
            <v>0</v>
          </cell>
          <cell r="AZ253" t="str">
            <v/>
          </cell>
          <cell r="BA253">
            <v>0</v>
          </cell>
          <cell r="BD253">
            <v>0</v>
          </cell>
          <cell r="BE253" t="str">
            <v/>
          </cell>
          <cell r="BF253">
            <v>0</v>
          </cell>
          <cell r="BI253">
            <v>0</v>
          </cell>
          <cell r="BJ253" t="str">
            <v/>
          </cell>
          <cell r="BK253">
            <v>0</v>
          </cell>
          <cell r="BN253">
            <v>0</v>
          </cell>
          <cell r="BO253" t="str">
            <v/>
          </cell>
          <cell r="BP253">
            <v>0</v>
          </cell>
          <cell r="BS253">
            <v>0</v>
          </cell>
          <cell r="BT253" t="str">
            <v/>
          </cell>
          <cell r="BU253">
            <v>0</v>
          </cell>
          <cell r="BX253">
            <v>0</v>
          </cell>
          <cell r="BY253" t="str">
            <v/>
          </cell>
          <cell r="CE253">
            <v>0</v>
          </cell>
          <cell r="CH253">
            <v>0</v>
          </cell>
          <cell r="CI253" t="str">
            <v/>
          </cell>
          <cell r="CJ253">
            <v>0</v>
          </cell>
          <cell r="CM253">
            <v>0</v>
          </cell>
          <cell r="CN253" t="str">
            <v/>
          </cell>
          <cell r="CO253">
            <v>0</v>
          </cell>
          <cell r="CR253">
            <v>0</v>
          </cell>
          <cell r="CS253" t="str">
            <v/>
          </cell>
          <cell r="CT253">
            <v>0</v>
          </cell>
          <cell r="CU253">
            <v>0</v>
          </cell>
          <cell r="CV253">
            <v>0</v>
          </cell>
          <cell r="CW253">
            <v>0</v>
          </cell>
          <cell r="CX253" t="str">
            <v/>
          </cell>
          <cell r="CY253">
            <v>0</v>
          </cell>
          <cell r="CZ253">
            <v>0</v>
          </cell>
          <cell r="DA253">
            <v>0</v>
          </cell>
          <cell r="DB253">
            <v>0</v>
          </cell>
          <cell r="DC253" t="str">
            <v/>
          </cell>
        </row>
        <row r="254">
          <cell r="U254">
            <v>0</v>
          </cell>
          <cell r="V254" t="str">
            <v/>
          </cell>
          <cell r="Z254">
            <v>0</v>
          </cell>
          <cell r="AA254" t="str">
            <v/>
          </cell>
          <cell r="AB254">
            <v>0</v>
          </cell>
          <cell r="AC254">
            <v>0</v>
          </cell>
          <cell r="AD254">
            <v>0</v>
          </cell>
          <cell r="AE254">
            <v>0</v>
          </cell>
          <cell r="AF254" t="str">
            <v/>
          </cell>
          <cell r="AG254">
            <v>0</v>
          </cell>
          <cell r="AJ254">
            <v>0</v>
          </cell>
          <cell r="AK254" t="str">
            <v/>
          </cell>
          <cell r="AL254">
            <v>0</v>
          </cell>
          <cell r="AO254">
            <v>0</v>
          </cell>
          <cell r="AP254" t="str">
            <v/>
          </cell>
          <cell r="AQ254">
            <v>0</v>
          </cell>
          <cell r="AT254">
            <v>0</v>
          </cell>
          <cell r="AU254" t="str">
            <v/>
          </cell>
          <cell r="AV254">
            <v>0</v>
          </cell>
          <cell r="AY254">
            <v>0</v>
          </cell>
          <cell r="AZ254" t="str">
            <v/>
          </cell>
          <cell r="BA254">
            <v>0</v>
          </cell>
          <cell r="BD254">
            <v>0</v>
          </cell>
          <cell r="BE254" t="str">
            <v/>
          </cell>
          <cell r="BF254">
            <v>0</v>
          </cell>
          <cell r="BI254">
            <v>0</v>
          </cell>
          <cell r="BJ254" t="str">
            <v/>
          </cell>
          <cell r="BK254">
            <v>0</v>
          </cell>
          <cell r="BN254">
            <v>0</v>
          </cell>
          <cell r="BO254" t="str">
            <v/>
          </cell>
          <cell r="BP254">
            <v>0</v>
          </cell>
          <cell r="BS254">
            <v>0</v>
          </cell>
          <cell r="BT254" t="str">
            <v/>
          </cell>
          <cell r="BU254">
            <v>0</v>
          </cell>
          <cell r="BX254">
            <v>0</v>
          </cell>
          <cell r="BY254" t="str">
            <v/>
          </cell>
          <cell r="CE254">
            <v>0</v>
          </cell>
          <cell r="CH254">
            <v>0</v>
          </cell>
          <cell r="CI254" t="str">
            <v/>
          </cell>
          <cell r="CJ254">
            <v>0</v>
          </cell>
          <cell r="CM254">
            <v>0</v>
          </cell>
          <cell r="CN254" t="str">
            <v/>
          </cell>
          <cell r="CO254">
            <v>0</v>
          </cell>
          <cell r="CR254">
            <v>0</v>
          </cell>
          <cell r="CS254" t="str">
            <v/>
          </cell>
          <cell r="CT254">
            <v>0</v>
          </cell>
          <cell r="CU254">
            <v>0</v>
          </cell>
          <cell r="CV254">
            <v>0</v>
          </cell>
          <cell r="CW254">
            <v>0</v>
          </cell>
          <cell r="CX254" t="str">
            <v/>
          </cell>
          <cell r="CY254">
            <v>0</v>
          </cell>
          <cell r="CZ254">
            <v>0</v>
          </cell>
          <cell r="DA254">
            <v>0</v>
          </cell>
          <cell r="DB254">
            <v>0</v>
          </cell>
          <cell r="DC254" t="str">
            <v/>
          </cell>
        </row>
        <row r="255">
          <cell r="U255">
            <v>0</v>
          </cell>
          <cell r="V255" t="str">
            <v/>
          </cell>
          <cell r="Z255">
            <v>0</v>
          </cell>
          <cell r="AA255" t="str">
            <v/>
          </cell>
          <cell r="AB255">
            <v>0</v>
          </cell>
          <cell r="AC255">
            <v>0</v>
          </cell>
          <cell r="AD255">
            <v>0</v>
          </cell>
          <cell r="AE255">
            <v>0</v>
          </cell>
          <cell r="AF255" t="str">
            <v/>
          </cell>
          <cell r="AG255">
            <v>0</v>
          </cell>
          <cell r="AJ255">
            <v>0</v>
          </cell>
          <cell r="AK255" t="str">
            <v/>
          </cell>
          <cell r="AL255">
            <v>0</v>
          </cell>
          <cell r="AO255">
            <v>0</v>
          </cell>
          <cell r="AP255" t="str">
            <v/>
          </cell>
          <cell r="AQ255">
            <v>0</v>
          </cell>
          <cell r="AT255">
            <v>0</v>
          </cell>
          <cell r="AU255" t="str">
            <v/>
          </cell>
          <cell r="AV255">
            <v>0</v>
          </cell>
          <cell r="AY255">
            <v>0</v>
          </cell>
          <cell r="AZ255" t="str">
            <v/>
          </cell>
          <cell r="BA255">
            <v>0</v>
          </cell>
          <cell r="BD255">
            <v>0</v>
          </cell>
          <cell r="BE255" t="str">
            <v/>
          </cell>
          <cell r="BF255">
            <v>0</v>
          </cell>
          <cell r="BI255">
            <v>0</v>
          </cell>
          <cell r="BJ255" t="str">
            <v/>
          </cell>
          <cell r="BK255">
            <v>0</v>
          </cell>
          <cell r="BN255">
            <v>0</v>
          </cell>
          <cell r="BO255" t="str">
            <v/>
          </cell>
          <cell r="BP255">
            <v>0</v>
          </cell>
          <cell r="BS255">
            <v>0</v>
          </cell>
          <cell r="BT255" t="str">
            <v/>
          </cell>
          <cell r="BU255">
            <v>0</v>
          </cell>
          <cell r="BX255">
            <v>0</v>
          </cell>
          <cell r="BY255" t="str">
            <v/>
          </cell>
          <cell r="CE255">
            <v>0</v>
          </cell>
          <cell r="CH255">
            <v>0</v>
          </cell>
          <cell r="CI255" t="str">
            <v/>
          </cell>
          <cell r="CJ255">
            <v>0</v>
          </cell>
          <cell r="CM255">
            <v>0</v>
          </cell>
          <cell r="CN255" t="str">
            <v/>
          </cell>
          <cell r="CO255">
            <v>0</v>
          </cell>
          <cell r="CR255">
            <v>0</v>
          </cell>
          <cell r="CS255" t="str">
            <v/>
          </cell>
          <cell r="CT255">
            <v>0</v>
          </cell>
          <cell r="CU255">
            <v>0</v>
          </cell>
          <cell r="CV255">
            <v>0</v>
          </cell>
          <cell r="CW255">
            <v>0</v>
          </cell>
          <cell r="CX255" t="str">
            <v/>
          </cell>
          <cell r="CY255">
            <v>0</v>
          </cell>
          <cell r="CZ255">
            <v>0</v>
          </cell>
          <cell r="DA255">
            <v>0</v>
          </cell>
          <cell r="DB255">
            <v>0</v>
          </cell>
          <cell r="DC255" t="str">
            <v/>
          </cell>
        </row>
        <row r="256">
          <cell r="U256">
            <v>0</v>
          </cell>
          <cell r="V256" t="str">
            <v/>
          </cell>
          <cell r="Z256">
            <v>0</v>
          </cell>
          <cell r="AA256" t="str">
            <v/>
          </cell>
          <cell r="AB256">
            <v>0</v>
          </cell>
          <cell r="AC256">
            <v>0</v>
          </cell>
          <cell r="AD256">
            <v>0</v>
          </cell>
          <cell r="AE256">
            <v>0</v>
          </cell>
          <cell r="AF256" t="str">
            <v/>
          </cell>
          <cell r="AG256">
            <v>0</v>
          </cell>
          <cell r="AJ256">
            <v>0</v>
          </cell>
          <cell r="AK256" t="str">
            <v/>
          </cell>
          <cell r="AL256">
            <v>0</v>
          </cell>
          <cell r="AO256">
            <v>0</v>
          </cell>
          <cell r="AP256" t="str">
            <v/>
          </cell>
          <cell r="AQ256">
            <v>0</v>
          </cell>
          <cell r="AT256">
            <v>0</v>
          </cell>
          <cell r="AU256" t="str">
            <v/>
          </cell>
          <cell r="AV256">
            <v>0</v>
          </cell>
          <cell r="AY256">
            <v>0</v>
          </cell>
          <cell r="AZ256" t="str">
            <v/>
          </cell>
          <cell r="BA256">
            <v>0</v>
          </cell>
          <cell r="BD256">
            <v>0</v>
          </cell>
          <cell r="BE256" t="str">
            <v/>
          </cell>
          <cell r="BF256">
            <v>0</v>
          </cell>
          <cell r="BI256">
            <v>0</v>
          </cell>
          <cell r="BJ256" t="str">
            <v/>
          </cell>
          <cell r="BK256">
            <v>0</v>
          </cell>
          <cell r="BN256">
            <v>0</v>
          </cell>
          <cell r="BO256" t="str">
            <v/>
          </cell>
          <cell r="BP256">
            <v>0</v>
          </cell>
          <cell r="BS256">
            <v>0</v>
          </cell>
          <cell r="BT256" t="str">
            <v/>
          </cell>
          <cell r="BU256">
            <v>0</v>
          </cell>
          <cell r="BX256">
            <v>0</v>
          </cell>
          <cell r="BY256" t="str">
            <v/>
          </cell>
          <cell r="CE256">
            <v>0</v>
          </cell>
          <cell r="CH256">
            <v>0</v>
          </cell>
          <cell r="CI256" t="str">
            <v/>
          </cell>
          <cell r="CJ256">
            <v>0</v>
          </cell>
          <cell r="CM256">
            <v>0</v>
          </cell>
          <cell r="CN256" t="str">
            <v/>
          </cell>
          <cell r="CO256">
            <v>0</v>
          </cell>
          <cell r="CR256">
            <v>0</v>
          </cell>
          <cell r="CS256" t="str">
            <v/>
          </cell>
          <cell r="CT256">
            <v>0</v>
          </cell>
          <cell r="CU256">
            <v>0</v>
          </cell>
          <cell r="CV256">
            <v>0</v>
          </cell>
          <cell r="CW256">
            <v>0</v>
          </cell>
          <cell r="CX256" t="str">
            <v/>
          </cell>
          <cell r="CY256">
            <v>0</v>
          </cell>
          <cell r="CZ256">
            <v>0</v>
          </cell>
          <cell r="DA256">
            <v>0</v>
          </cell>
          <cell r="DB256">
            <v>0</v>
          </cell>
          <cell r="DC256" t="str">
            <v/>
          </cell>
        </row>
        <row r="257">
          <cell r="U257">
            <v>0</v>
          </cell>
          <cell r="V257" t="str">
            <v/>
          </cell>
          <cell r="Z257">
            <v>0</v>
          </cell>
          <cell r="AA257" t="str">
            <v/>
          </cell>
          <cell r="AB257">
            <v>0</v>
          </cell>
          <cell r="AC257">
            <v>0</v>
          </cell>
          <cell r="AD257">
            <v>0</v>
          </cell>
          <cell r="AE257">
            <v>0</v>
          </cell>
          <cell r="AF257" t="str">
            <v/>
          </cell>
          <cell r="AG257">
            <v>0</v>
          </cell>
          <cell r="AJ257">
            <v>0</v>
          </cell>
          <cell r="AK257" t="str">
            <v/>
          </cell>
          <cell r="AL257">
            <v>0</v>
          </cell>
          <cell r="AO257">
            <v>0</v>
          </cell>
          <cell r="AP257" t="str">
            <v/>
          </cell>
          <cell r="AQ257">
            <v>0</v>
          </cell>
          <cell r="AT257">
            <v>0</v>
          </cell>
          <cell r="AU257" t="str">
            <v/>
          </cell>
          <cell r="AV257">
            <v>0</v>
          </cell>
          <cell r="AY257">
            <v>0</v>
          </cell>
          <cell r="AZ257" t="str">
            <v/>
          </cell>
          <cell r="BA257">
            <v>0</v>
          </cell>
          <cell r="BD257">
            <v>0</v>
          </cell>
          <cell r="BE257" t="str">
            <v/>
          </cell>
          <cell r="BF257">
            <v>0</v>
          </cell>
          <cell r="BI257">
            <v>0</v>
          </cell>
          <cell r="BJ257" t="str">
            <v/>
          </cell>
          <cell r="BK257">
            <v>0</v>
          </cell>
          <cell r="BN257">
            <v>0</v>
          </cell>
          <cell r="BO257" t="str">
            <v/>
          </cell>
          <cell r="BP257">
            <v>0</v>
          </cell>
          <cell r="BS257">
            <v>0</v>
          </cell>
          <cell r="BT257" t="str">
            <v/>
          </cell>
          <cell r="BU257">
            <v>0</v>
          </cell>
          <cell r="BX257">
            <v>0</v>
          </cell>
          <cell r="BY257" t="str">
            <v/>
          </cell>
          <cell r="CE257">
            <v>0</v>
          </cell>
          <cell r="CH257">
            <v>0</v>
          </cell>
          <cell r="CI257" t="str">
            <v/>
          </cell>
          <cell r="CJ257">
            <v>0</v>
          </cell>
          <cell r="CM257">
            <v>0</v>
          </cell>
          <cell r="CN257" t="str">
            <v/>
          </cell>
          <cell r="CO257">
            <v>0</v>
          </cell>
          <cell r="CR257">
            <v>0</v>
          </cell>
          <cell r="CS257" t="str">
            <v/>
          </cell>
          <cell r="CT257">
            <v>0</v>
          </cell>
          <cell r="CU257">
            <v>0</v>
          </cell>
          <cell r="CV257">
            <v>0</v>
          </cell>
          <cell r="CW257">
            <v>0</v>
          </cell>
          <cell r="CX257" t="str">
            <v/>
          </cell>
          <cell r="CY257">
            <v>0</v>
          </cell>
          <cell r="CZ257">
            <v>0</v>
          </cell>
          <cell r="DA257">
            <v>0</v>
          </cell>
          <cell r="DB257">
            <v>0</v>
          </cell>
          <cell r="DC257" t="str">
            <v/>
          </cell>
        </row>
        <row r="258">
          <cell r="U258">
            <v>0</v>
          </cell>
          <cell r="V258" t="str">
            <v/>
          </cell>
          <cell r="Z258">
            <v>0</v>
          </cell>
          <cell r="AA258" t="str">
            <v/>
          </cell>
          <cell r="AB258">
            <v>0</v>
          </cell>
          <cell r="AC258">
            <v>0</v>
          </cell>
          <cell r="AD258">
            <v>0</v>
          </cell>
          <cell r="AE258">
            <v>0</v>
          </cell>
          <cell r="AF258" t="str">
            <v/>
          </cell>
          <cell r="AG258">
            <v>0</v>
          </cell>
          <cell r="AJ258">
            <v>0</v>
          </cell>
          <cell r="AK258" t="str">
            <v/>
          </cell>
          <cell r="AL258">
            <v>0</v>
          </cell>
          <cell r="AO258">
            <v>0</v>
          </cell>
          <cell r="AP258" t="str">
            <v/>
          </cell>
          <cell r="AQ258">
            <v>0</v>
          </cell>
          <cell r="AT258">
            <v>0</v>
          </cell>
          <cell r="AU258" t="str">
            <v/>
          </cell>
          <cell r="AV258">
            <v>0</v>
          </cell>
          <cell r="AY258">
            <v>0</v>
          </cell>
          <cell r="AZ258" t="str">
            <v/>
          </cell>
          <cell r="BA258">
            <v>0</v>
          </cell>
          <cell r="BD258">
            <v>0</v>
          </cell>
          <cell r="BE258" t="str">
            <v/>
          </cell>
          <cell r="BF258">
            <v>0</v>
          </cell>
          <cell r="BI258">
            <v>0</v>
          </cell>
          <cell r="BJ258" t="str">
            <v/>
          </cell>
          <cell r="BK258">
            <v>0</v>
          </cell>
          <cell r="BN258">
            <v>0</v>
          </cell>
          <cell r="BO258" t="str">
            <v/>
          </cell>
          <cell r="BP258">
            <v>0</v>
          </cell>
          <cell r="BS258">
            <v>0</v>
          </cell>
          <cell r="BT258" t="str">
            <v/>
          </cell>
          <cell r="BU258">
            <v>0</v>
          </cell>
          <cell r="BX258">
            <v>0</v>
          </cell>
          <cell r="BY258" t="str">
            <v/>
          </cell>
          <cell r="CE258">
            <v>0</v>
          </cell>
          <cell r="CH258">
            <v>0</v>
          </cell>
          <cell r="CI258" t="str">
            <v/>
          </cell>
          <cell r="CJ258">
            <v>0</v>
          </cell>
          <cell r="CM258">
            <v>0</v>
          </cell>
          <cell r="CN258" t="str">
            <v/>
          </cell>
          <cell r="CO258">
            <v>0</v>
          </cell>
          <cell r="CR258">
            <v>0</v>
          </cell>
          <cell r="CS258" t="str">
            <v/>
          </cell>
          <cell r="CT258">
            <v>0</v>
          </cell>
          <cell r="CU258">
            <v>0</v>
          </cell>
          <cell r="CV258">
            <v>0</v>
          </cell>
          <cell r="CW258">
            <v>0</v>
          </cell>
          <cell r="CX258" t="str">
            <v/>
          </cell>
          <cell r="CY258">
            <v>0</v>
          </cell>
          <cell r="CZ258">
            <v>0</v>
          </cell>
          <cell r="DA258">
            <v>0</v>
          </cell>
          <cell r="DB258">
            <v>0</v>
          </cell>
          <cell r="DC258" t="str">
            <v/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/>
      <a:bodyPr wrap="square" rtlCol="0"/>
      <a:lstStyle>
        <a:defPPr>
          <a:defRPr sz="1000" b="1"/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F10"/>
  <sheetViews>
    <sheetView tabSelected="1" topLeftCell="A22" zoomScale="115" zoomScaleNormal="115" workbookViewId="0">
      <selection activeCell="M6" sqref="M6"/>
    </sheetView>
  </sheetViews>
  <sheetFormatPr defaultRowHeight="11.25"/>
  <cols>
    <col min="1" max="1" width="3" customWidth="1"/>
    <col min="2" max="2" width="2.1640625" bestFit="1" customWidth="1"/>
    <col min="3" max="3" width="30.6640625" bestFit="1" customWidth="1"/>
    <col min="4" max="4" width="8.6640625" customWidth="1"/>
    <col min="5" max="5" width="10" bestFit="1" customWidth="1"/>
  </cols>
  <sheetData>
    <row r="3" spans="2:6">
      <c r="B3" s="11"/>
      <c r="C3" s="12"/>
      <c r="D3" s="14" t="s">
        <v>7</v>
      </c>
      <c r="E3" s="14" t="s">
        <v>11</v>
      </c>
      <c r="F3" s="13" t="s">
        <v>0</v>
      </c>
    </row>
    <row r="4" spans="2:6">
      <c r="B4" s="5" t="s">
        <v>3</v>
      </c>
      <c r="C4" s="1" t="s">
        <v>1</v>
      </c>
      <c r="D4" s="18">
        <v>700</v>
      </c>
      <c r="E4" s="15">
        <v>0</v>
      </c>
      <c r="F4" s="6">
        <f>D4</f>
        <v>700</v>
      </c>
    </row>
    <row r="5" spans="2:6">
      <c r="B5" s="7" t="s">
        <v>4</v>
      </c>
      <c r="C5" s="2" t="s">
        <v>8</v>
      </c>
      <c r="D5" s="19">
        <v>-100</v>
      </c>
      <c r="E5" s="16">
        <f t="shared" ref="E5" si="0">F4+D5</f>
        <v>600</v>
      </c>
      <c r="F5" s="8">
        <f t="shared" ref="F5:F9" si="1">-D5</f>
        <v>100</v>
      </c>
    </row>
    <row r="6" spans="2:6">
      <c r="B6" s="7" t="s">
        <v>4</v>
      </c>
      <c r="C6" s="2" t="s">
        <v>2</v>
      </c>
      <c r="D6" s="19">
        <v>-50</v>
      </c>
      <c r="E6" s="16">
        <f t="shared" ref="E6:E9" si="2">E5+D6</f>
        <v>550</v>
      </c>
      <c r="F6" s="8">
        <f t="shared" si="1"/>
        <v>50</v>
      </c>
    </row>
    <row r="7" spans="2:6">
      <c r="B7" s="7" t="s">
        <v>4</v>
      </c>
      <c r="C7" s="2" t="s">
        <v>5</v>
      </c>
      <c r="D7" s="19">
        <v>-70</v>
      </c>
      <c r="E7" s="16">
        <f t="shared" si="2"/>
        <v>480</v>
      </c>
      <c r="F7" s="8">
        <f t="shared" si="1"/>
        <v>70</v>
      </c>
    </row>
    <row r="8" spans="2:6">
      <c r="B8" s="7" t="s">
        <v>4</v>
      </c>
      <c r="C8" s="3" t="s">
        <v>6</v>
      </c>
      <c r="D8" s="19">
        <v>-100</v>
      </c>
      <c r="E8" s="16">
        <f t="shared" si="2"/>
        <v>380</v>
      </c>
      <c r="F8" s="8">
        <f t="shared" si="1"/>
        <v>100</v>
      </c>
    </row>
    <row r="9" spans="2:6">
      <c r="B9" s="7" t="s">
        <v>4</v>
      </c>
      <c r="C9" s="2" t="s">
        <v>9</v>
      </c>
      <c r="D9" s="19">
        <v>-95</v>
      </c>
      <c r="E9" s="16">
        <f t="shared" si="2"/>
        <v>285</v>
      </c>
      <c r="F9" s="8">
        <f t="shared" si="1"/>
        <v>95</v>
      </c>
    </row>
    <row r="10" spans="2:6">
      <c r="B10" s="9" t="s">
        <v>3</v>
      </c>
      <c r="C10" s="4" t="s">
        <v>10</v>
      </c>
      <c r="D10" s="20">
        <f>SUM(D4:D9)</f>
        <v>285</v>
      </c>
      <c r="E10" s="17">
        <f>D10</f>
        <v>285</v>
      </c>
      <c r="F10" s="10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wykres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Windows User</cp:lastModifiedBy>
  <dcterms:created xsi:type="dcterms:W3CDTF">2011-04-12T12:53:37Z</dcterms:created>
  <dcterms:modified xsi:type="dcterms:W3CDTF">2011-08-29T21:55:00Z</dcterms:modified>
</cp:coreProperties>
</file>