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475" windowHeight="5640" activeTab="1"/>
  </bookViews>
  <sheets>
    <sheet name="dane" sheetId="3" r:id="rId1"/>
    <sheet name="rozwiazanie" sheetId="2" r:id="rId2"/>
  </sheets>
  <calcPr calcId="145621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2" i="2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2" i="2"/>
  <c r="D5" i="2" l="1"/>
  <c r="D6" i="2"/>
  <c r="D9" i="2"/>
  <c r="D13" i="2"/>
  <c r="D14" i="2"/>
  <c r="D17" i="2"/>
  <c r="D18" i="2"/>
  <c r="D21" i="2"/>
  <c r="D25" i="2"/>
  <c r="D26" i="2"/>
  <c r="D29" i="2"/>
  <c r="D30" i="2"/>
  <c r="D34" i="2"/>
  <c r="D37" i="2"/>
  <c r="D41" i="2"/>
  <c r="D42" i="2"/>
  <c r="D45" i="2"/>
  <c r="D49" i="2"/>
  <c r="D50" i="2"/>
  <c r="D54" i="2"/>
  <c r="D57" i="2"/>
  <c r="D58" i="2"/>
  <c r="D61" i="2"/>
  <c r="D62" i="2"/>
  <c r="D65" i="2"/>
  <c r="D66" i="2"/>
  <c r="D69" i="2"/>
  <c r="D77" i="2"/>
  <c r="D81" i="2"/>
  <c r="D82" i="2"/>
  <c r="D86" i="2"/>
  <c r="D89" i="2"/>
  <c r="D90" i="2"/>
  <c r="D93" i="2"/>
  <c r="D101" i="2"/>
  <c r="D102" i="2"/>
  <c r="D105" i="2"/>
  <c r="D106" i="2"/>
  <c r="D107" i="2"/>
  <c r="D109" i="2"/>
  <c r="D113" i="2"/>
  <c r="D114" i="2"/>
  <c r="D117" i="2"/>
  <c r="D118" i="2"/>
  <c r="D121" i="2"/>
  <c r="D122" i="2"/>
  <c r="D126" i="2"/>
  <c r="D127" i="2"/>
  <c r="D129" i="2"/>
  <c r="D130" i="2"/>
  <c r="D125" i="2"/>
  <c r="D7" i="2"/>
  <c r="D100" i="2"/>
  <c r="D116" i="2"/>
  <c r="D47" i="2"/>
  <c r="D16" i="2"/>
  <c r="D15" i="2"/>
  <c r="D91" i="2"/>
  <c r="D32" i="2"/>
  <c r="D120" i="2"/>
  <c r="D52" i="2"/>
  <c r="D60" i="2"/>
  <c r="D111" i="2"/>
  <c r="D103" i="2"/>
  <c r="D40" i="2"/>
  <c r="D112" i="2"/>
  <c r="D92" i="2"/>
  <c r="D55" i="2"/>
  <c r="D44" i="2"/>
  <c r="D73" i="2"/>
  <c r="D11" i="2"/>
  <c r="D123" i="2"/>
  <c r="D104" i="2"/>
  <c r="D3" i="2"/>
  <c r="D43" i="2"/>
  <c r="D96" i="2"/>
  <c r="D131" i="2"/>
  <c r="D79" i="2"/>
  <c r="D56" i="2"/>
  <c r="D35" i="2"/>
  <c r="D67" i="2"/>
  <c r="D80" i="2"/>
  <c r="D99" i="2"/>
  <c r="D36" i="2"/>
  <c r="D124" i="2"/>
  <c r="D4" i="2"/>
  <c r="D23" i="2"/>
  <c r="D51" i="2"/>
  <c r="D87" i="2"/>
  <c r="D83" i="2"/>
  <c r="D20" i="2"/>
  <c r="D115" i="2"/>
  <c r="D88" i="2"/>
  <c r="D31" i="2"/>
  <c r="D19" i="2"/>
  <c r="D71" i="2"/>
  <c r="D128" i="2"/>
  <c r="D12" i="2"/>
  <c r="D68" i="2"/>
  <c r="D59" i="2"/>
  <c r="D39" i="2"/>
  <c r="D27" i="2"/>
  <c r="D75" i="2"/>
  <c r="D28" i="2"/>
  <c r="D72" i="2"/>
  <c r="D63" i="2"/>
  <c r="D33" i="2" l="1"/>
  <c r="D94" i="2"/>
  <c r="D98" i="2"/>
  <c r="D78" i="2"/>
  <c r="D85" i="2"/>
  <c r="D22" i="2"/>
  <c r="D108" i="2" l="1"/>
  <c r="D10" i="2"/>
  <c r="D76" i="2"/>
  <c r="D53" i="2"/>
  <c r="D48" i="2"/>
  <c r="D119" i="2"/>
  <c r="D2" i="2"/>
  <c r="D97" i="2"/>
  <c r="D8" i="2"/>
  <c r="D110" i="2"/>
  <c r="D84" i="2"/>
  <c r="D46" i="2"/>
  <c r="D64" i="2"/>
  <c r="D95" i="2"/>
  <c r="D70" i="2"/>
  <c r="D38" i="2"/>
  <c r="D74" i="2"/>
  <c r="D24" i="2"/>
</calcChain>
</file>

<file path=xl/sharedStrings.xml><?xml version="1.0" encoding="utf-8"?>
<sst xmlns="http://schemas.openxmlformats.org/spreadsheetml/2006/main" count="10" uniqueCount="7">
  <si>
    <t>Święta i dni wolne</t>
  </si>
  <si>
    <t>Ile upłyneło dni roboczych</t>
  </si>
  <si>
    <t>Id zgłoszenia</t>
  </si>
  <si>
    <t>Data zgłoszenia do serwisu</t>
  </si>
  <si>
    <t>Data przygotowania zestawienia</t>
  </si>
  <si>
    <t>Ile dni pozostało</t>
  </si>
  <si>
    <t>Data zakończenia naprawy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</si>
</sst>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P\-\20\1\2\/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164" fontId="0" fillId="0" borderId="0" xfId="0" applyNumberFormat="1"/>
    <xf numFmtId="0" fontId="2" fillId="0" borderId="0" xfId="0" applyFont="1"/>
    <xf numFmtId="14" fontId="3" fillId="0" borderId="0" xfId="0" applyNumberFormat="1" applyFont="1"/>
  </cellXfs>
  <cellStyles count="1">
    <cellStyle name="Normalny" xfId="0" builtinId="0"/>
  </cellStyles>
  <dxfs count="6">
    <dxf>
      <font>
        <color auto="1"/>
      </font>
      <fill>
        <patternFill>
          <bgColor rgb="FFFF0000"/>
        </patternFill>
      </fill>
    </dxf>
    <dxf>
      <font>
        <color rgb="FFFF0000"/>
      </font>
    </dxf>
    <dxf>
      <font>
        <color rgb="FF0070C0"/>
      </font>
    </dxf>
    <dxf>
      <font>
        <color auto="1"/>
      </font>
      <fill>
        <patternFill>
          <bgColor rgb="FFFF0000"/>
        </patternFill>
      </fill>
    </dxf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>
      <selection activeCell="K8" sqref="K8"/>
    </sheetView>
  </sheetViews>
  <sheetFormatPr defaultRowHeight="15" x14ac:dyDescent="0.25"/>
  <cols>
    <col min="1" max="1" width="12.28515625" bestFit="1" customWidth="1"/>
    <col min="2" max="2" width="24.85546875" bestFit="1" customWidth="1"/>
    <col min="8" max="8" width="13.28515625" bestFit="1" customWidth="1"/>
  </cols>
  <sheetData>
    <row r="1" spans="1:8" x14ac:dyDescent="0.25">
      <c r="A1" s="2" t="s">
        <v>2</v>
      </c>
      <c r="B1" s="2" t="s">
        <v>3</v>
      </c>
      <c r="H1" s="2" t="s">
        <v>0</v>
      </c>
    </row>
    <row r="2" spans="1:8" x14ac:dyDescent="0.25">
      <c r="A2" s="3">
        <v>13</v>
      </c>
      <c r="B2" s="1">
        <v>41001</v>
      </c>
      <c r="H2" s="1">
        <v>40909</v>
      </c>
    </row>
    <row r="3" spans="1:8" x14ac:dyDescent="0.25">
      <c r="A3" s="3">
        <v>70</v>
      </c>
      <c r="B3" s="1">
        <v>41001</v>
      </c>
      <c r="H3" s="1">
        <v>40914</v>
      </c>
    </row>
    <row r="4" spans="1:8" x14ac:dyDescent="0.25">
      <c r="A4" s="3">
        <v>88</v>
      </c>
      <c r="B4" s="1">
        <v>41001</v>
      </c>
      <c r="H4" s="1">
        <v>41007</v>
      </c>
    </row>
    <row r="5" spans="1:8" x14ac:dyDescent="0.25">
      <c r="A5" s="3">
        <v>94</v>
      </c>
      <c r="B5" s="1">
        <v>41002</v>
      </c>
      <c r="H5" s="1">
        <v>41008</v>
      </c>
    </row>
    <row r="6" spans="1:8" x14ac:dyDescent="0.25">
      <c r="A6" s="3">
        <v>87</v>
      </c>
      <c r="B6" s="1">
        <v>41002</v>
      </c>
      <c r="H6" s="1">
        <v>41030</v>
      </c>
    </row>
    <row r="7" spans="1:8" x14ac:dyDescent="0.25">
      <c r="A7" s="3">
        <v>21</v>
      </c>
      <c r="B7" s="1">
        <v>41003</v>
      </c>
      <c r="H7" s="1">
        <v>41031</v>
      </c>
    </row>
    <row r="8" spans="1:8" x14ac:dyDescent="0.25">
      <c r="A8" s="3">
        <v>5</v>
      </c>
      <c r="B8" s="1">
        <v>41003</v>
      </c>
      <c r="H8" s="1">
        <v>41032</v>
      </c>
    </row>
    <row r="9" spans="1:8" x14ac:dyDescent="0.25">
      <c r="A9" s="3">
        <v>110</v>
      </c>
      <c r="B9" s="1">
        <v>41003</v>
      </c>
      <c r="H9" s="1">
        <v>41056</v>
      </c>
    </row>
    <row r="10" spans="1:8" x14ac:dyDescent="0.25">
      <c r="A10" s="3">
        <v>12</v>
      </c>
      <c r="B10" s="1">
        <v>41003</v>
      </c>
      <c r="H10" s="1">
        <v>41067</v>
      </c>
    </row>
    <row r="11" spans="1:8" x14ac:dyDescent="0.25">
      <c r="A11" s="3">
        <v>63</v>
      </c>
      <c r="B11" s="1">
        <v>41003</v>
      </c>
      <c r="H11" s="1">
        <v>41068</v>
      </c>
    </row>
    <row r="12" spans="1:8" x14ac:dyDescent="0.25">
      <c r="A12" s="3">
        <v>113</v>
      </c>
      <c r="B12" s="1">
        <v>41004</v>
      </c>
      <c r="H12" s="1">
        <v>41136</v>
      </c>
    </row>
    <row r="13" spans="1:8" x14ac:dyDescent="0.25">
      <c r="A13" s="3">
        <v>23</v>
      </c>
      <c r="B13" s="1">
        <v>41004</v>
      </c>
      <c r="H13" s="1">
        <v>41214</v>
      </c>
    </row>
    <row r="14" spans="1:8" x14ac:dyDescent="0.25">
      <c r="A14" s="3">
        <v>43</v>
      </c>
      <c r="B14" s="1">
        <v>41004</v>
      </c>
      <c r="H14" s="1">
        <v>41215</v>
      </c>
    </row>
    <row r="15" spans="1:8" x14ac:dyDescent="0.25">
      <c r="A15" s="3">
        <v>32</v>
      </c>
      <c r="B15" s="1">
        <v>41004</v>
      </c>
      <c r="H15" s="1">
        <v>41224</v>
      </c>
    </row>
    <row r="16" spans="1:8" x14ac:dyDescent="0.25">
      <c r="A16" s="3">
        <v>31</v>
      </c>
      <c r="B16" s="1">
        <v>41008</v>
      </c>
      <c r="H16" s="1">
        <v>41268</v>
      </c>
    </row>
    <row r="17" spans="1:8" x14ac:dyDescent="0.25">
      <c r="A17" s="3">
        <v>47</v>
      </c>
      <c r="B17" s="1">
        <v>41006</v>
      </c>
      <c r="H17" s="1">
        <v>41269</v>
      </c>
    </row>
    <row r="18" spans="1:8" x14ac:dyDescent="0.25">
      <c r="A18" s="3">
        <v>48</v>
      </c>
      <c r="B18" s="1">
        <v>41006</v>
      </c>
    </row>
    <row r="19" spans="1:8" x14ac:dyDescent="0.25">
      <c r="A19" s="3">
        <v>107</v>
      </c>
      <c r="B19" s="1">
        <v>41006</v>
      </c>
    </row>
    <row r="20" spans="1:8" x14ac:dyDescent="0.25">
      <c r="A20" s="3">
        <v>101</v>
      </c>
      <c r="B20" s="1">
        <v>41008</v>
      </c>
    </row>
    <row r="21" spans="1:8" x14ac:dyDescent="0.25">
      <c r="A21" s="3">
        <v>89</v>
      </c>
      <c r="B21" s="1">
        <v>41007</v>
      </c>
    </row>
    <row r="22" spans="1:8" x14ac:dyDescent="0.25">
      <c r="A22" s="3">
        <v>19</v>
      </c>
      <c r="B22" s="1">
        <v>41007</v>
      </c>
    </row>
    <row r="23" spans="1:8" x14ac:dyDescent="0.25">
      <c r="A23" s="3">
        <v>93</v>
      </c>
      <c r="B23" s="1">
        <v>41008</v>
      </c>
    </row>
    <row r="24" spans="1:8" x14ac:dyDescent="0.25">
      <c r="A24" s="3">
        <v>2</v>
      </c>
      <c r="B24" s="1">
        <v>41005</v>
      </c>
    </row>
    <row r="25" spans="1:8" x14ac:dyDescent="0.25">
      <c r="A25" s="3">
        <v>55</v>
      </c>
      <c r="B25" s="1">
        <v>41007</v>
      </c>
    </row>
    <row r="26" spans="1:8" x14ac:dyDescent="0.25">
      <c r="A26" s="3">
        <v>111</v>
      </c>
      <c r="B26" s="1">
        <v>41007</v>
      </c>
    </row>
    <row r="27" spans="1:8" x14ac:dyDescent="0.25">
      <c r="A27" s="3">
        <v>121</v>
      </c>
      <c r="B27" s="1">
        <v>41006</v>
      </c>
    </row>
    <row r="28" spans="1:8" x14ac:dyDescent="0.25">
      <c r="A28" s="3">
        <v>125</v>
      </c>
      <c r="B28" s="1">
        <v>41006</v>
      </c>
    </row>
    <row r="29" spans="1:8" x14ac:dyDescent="0.25">
      <c r="A29" s="3">
        <v>52</v>
      </c>
      <c r="B29" s="1">
        <v>41007</v>
      </c>
    </row>
    <row r="30" spans="1:8" x14ac:dyDescent="0.25">
      <c r="A30" s="3">
        <v>58</v>
      </c>
      <c r="B30" s="1">
        <v>41005</v>
      </c>
    </row>
    <row r="31" spans="1:8" x14ac:dyDescent="0.25">
      <c r="A31" s="3">
        <v>106</v>
      </c>
      <c r="B31" s="1">
        <v>41007</v>
      </c>
    </row>
    <row r="32" spans="1:8" x14ac:dyDescent="0.25">
      <c r="A32" s="3">
        <v>34</v>
      </c>
      <c r="B32" s="1">
        <v>41006</v>
      </c>
    </row>
    <row r="33" spans="1:2" x14ac:dyDescent="0.25">
      <c r="A33" s="3">
        <v>66</v>
      </c>
      <c r="B33" s="1">
        <v>41005</v>
      </c>
    </row>
    <row r="34" spans="1:2" x14ac:dyDescent="0.25">
      <c r="A34" s="3">
        <v>38</v>
      </c>
      <c r="B34" s="1">
        <v>41007</v>
      </c>
    </row>
    <row r="35" spans="1:2" x14ac:dyDescent="0.25">
      <c r="A35" s="3">
        <v>79</v>
      </c>
      <c r="B35" s="1">
        <v>41008</v>
      </c>
    </row>
    <row r="36" spans="1:2" x14ac:dyDescent="0.25">
      <c r="A36" s="3">
        <v>85</v>
      </c>
      <c r="B36" s="1">
        <v>41008</v>
      </c>
    </row>
    <row r="37" spans="1:2" x14ac:dyDescent="0.25">
      <c r="A37" s="3">
        <v>99</v>
      </c>
      <c r="B37" s="1">
        <v>41006</v>
      </c>
    </row>
    <row r="38" spans="1:2" x14ac:dyDescent="0.25">
      <c r="A38" s="3">
        <v>10</v>
      </c>
      <c r="B38" s="1">
        <v>41005</v>
      </c>
    </row>
    <row r="39" spans="1:2" x14ac:dyDescent="0.25">
      <c r="A39" s="3">
        <v>119</v>
      </c>
      <c r="B39" s="1">
        <v>41005</v>
      </c>
    </row>
    <row r="40" spans="1:2" x14ac:dyDescent="0.25">
      <c r="A40" s="3">
        <v>51</v>
      </c>
      <c r="B40" s="1">
        <v>41005</v>
      </c>
    </row>
    <row r="41" spans="1:2" x14ac:dyDescent="0.25">
      <c r="A41" s="3">
        <v>80</v>
      </c>
      <c r="B41" s="1">
        <v>41007</v>
      </c>
    </row>
    <row r="42" spans="1:2" x14ac:dyDescent="0.25">
      <c r="A42" s="3">
        <v>62</v>
      </c>
      <c r="B42" s="1">
        <v>41009</v>
      </c>
    </row>
    <row r="43" spans="1:2" x14ac:dyDescent="0.25">
      <c r="A43" s="3">
        <v>71</v>
      </c>
      <c r="B43" s="1">
        <v>41009</v>
      </c>
    </row>
    <row r="44" spans="1:2" x14ac:dyDescent="0.25">
      <c r="A44" s="3">
        <v>59</v>
      </c>
      <c r="B44" s="1">
        <v>41009</v>
      </c>
    </row>
    <row r="45" spans="1:2" x14ac:dyDescent="0.25">
      <c r="A45" s="3">
        <v>126</v>
      </c>
      <c r="B45" s="1">
        <v>41009</v>
      </c>
    </row>
    <row r="46" spans="1:2" x14ac:dyDescent="0.25">
      <c r="A46" s="3">
        <v>15</v>
      </c>
      <c r="B46" s="1">
        <v>41009</v>
      </c>
    </row>
    <row r="47" spans="1:2" x14ac:dyDescent="0.25">
      <c r="A47" s="3">
        <v>28</v>
      </c>
      <c r="B47" s="1">
        <v>41009</v>
      </c>
    </row>
    <row r="48" spans="1:2" x14ac:dyDescent="0.25">
      <c r="A48" s="3">
        <v>3</v>
      </c>
      <c r="B48" s="1">
        <v>41009</v>
      </c>
    </row>
    <row r="49" spans="1:2" x14ac:dyDescent="0.25">
      <c r="A49" s="3">
        <v>64</v>
      </c>
      <c r="B49" s="1">
        <v>41010</v>
      </c>
    </row>
    <row r="50" spans="1:2" x14ac:dyDescent="0.25">
      <c r="A50" s="3">
        <v>92</v>
      </c>
      <c r="B50" s="1">
        <v>41010</v>
      </c>
    </row>
    <row r="51" spans="1:2" x14ac:dyDescent="0.25">
      <c r="A51" s="3">
        <v>95</v>
      </c>
      <c r="B51" s="1">
        <v>41010</v>
      </c>
    </row>
    <row r="52" spans="1:2" x14ac:dyDescent="0.25">
      <c r="A52" s="3">
        <v>39</v>
      </c>
      <c r="B52" s="1">
        <v>41010</v>
      </c>
    </row>
    <row r="53" spans="1:2" x14ac:dyDescent="0.25">
      <c r="A53" s="3">
        <v>11</v>
      </c>
      <c r="B53" s="1">
        <v>41010</v>
      </c>
    </row>
    <row r="54" spans="1:2" x14ac:dyDescent="0.25">
      <c r="A54" s="3">
        <v>122</v>
      </c>
      <c r="B54" s="1">
        <v>41011</v>
      </c>
    </row>
    <row r="55" spans="1:2" x14ac:dyDescent="0.25">
      <c r="A55" s="3">
        <v>57</v>
      </c>
      <c r="B55" s="1">
        <v>41011</v>
      </c>
    </row>
    <row r="56" spans="1:2" x14ac:dyDescent="0.25">
      <c r="A56" s="3">
        <v>78</v>
      </c>
      <c r="B56" s="1">
        <v>41014</v>
      </c>
    </row>
    <row r="57" spans="1:2" x14ac:dyDescent="0.25">
      <c r="A57" s="3">
        <v>81</v>
      </c>
      <c r="B57" s="1">
        <v>41013</v>
      </c>
    </row>
    <row r="58" spans="1:2" x14ac:dyDescent="0.25">
      <c r="A58" s="3">
        <v>77</v>
      </c>
      <c r="B58" s="1">
        <v>41014</v>
      </c>
    </row>
    <row r="59" spans="1:2" x14ac:dyDescent="0.25">
      <c r="A59" s="3">
        <v>115</v>
      </c>
      <c r="B59" s="1">
        <v>41014</v>
      </c>
    </row>
    <row r="60" spans="1:2" x14ac:dyDescent="0.25">
      <c r="A60" s="3">
        <v>42</v>
      </c>
      <c r="B60" s="1">
        <v>41012</v>
      </c>
    </row>
    <row r="61" spans="1:2" x14ac:dyDescent="0.25">
      <c r="A61" s="3">
        <v>120</v>
      </c>
      <c r="B61" s="1">
        <v>41013</v>
      </c>
    </row>
    <row r="62" spans="1:2" x14ac:dyDescent="0.25">
      <c r="A62" s="3">
        <v>90</v>
      </c>
      <c r="B62" s="1">
        <v>41012</v>
      </c>
    </row>
    <row r="63" spans="1:2" x14ac:dyDescent="0.25">
      <c r="A63" s="3">
        <v>129</v>
      </c>
      <c r="B63" s="1">
        <v>41012</v>
      </c>
    </row>
    <row r="64" spans="1:2" x14ac:dyDescent="0.25">
      <c r="A64" s="3">
        <v>7</v>
      </c>
      <c r="B64" s="1">
        <v>41013</v>
      </c>
    </row>
    <row r="65" spans="1:2" x14ac:dyDescent="0.25">
      <c r="A65" s="3">
        <v>45</v>
      </c>
      <c r="B65" s="1">
        <v>41012</v>
      </c>
    </row>
    <row r="66" spans="1:2" x14ac:dyDescent="0.25">
      <c r="A66" s="3">
        <v>65</v>
      </c>
      <c r="B66" s="1">
        <v>41014</v>
      </c>
    </row>
    <row r="67" spans="1:2" x14ac:dyDescent="0.25">
      <c r="A67" s="3">
        <v>82</v>
      </c>
      <c r="B67" s="1">
        <v>41013</v>
      </c>
    </row>
    <row r="68" spans="1:2" x14ac:dyDescent="0.25">
      <c r="A68" s="3">
        <v>114</v>
      </c>
      <c r="B68" s="1">
        <v>41015</v>
      </c>
    </row>
    <row r="69" spans="1:2" x14ac:dyDescent="0.25">
      <c r="A69" s="3">
        <v>27</v>
      </c>
      <c r="B69" s="1">
        <v>41016</v>
      </c>
    </row>
    <row r="70" spans="1:2" x14ac:dyDescent="0.25">
      <c r="A70" s="3">
        <v>14</v>
      </c>
      <c r="B70" s="1">
        <v>41016</v>
      </c>
    </row>
    <row r="71" spans="1:2" x14ac:dyDescent="0.25">
      <c r="A71" s="3">
        <v>109</v>
      </c>
      <c r="B71" s="1">
        <v>41016</v>
      </c>
    </row>
    <row r="72" spans="1:2" x14ac:dyDescent="0.25">
      <c r="A72" s="3">
        <v>127</v>
      </c>
      <c r="B72" s="1">
        <v>41016</v>
      </c>
    </row>
    <row r="73" spans="1:2" x14ac:dyDescent="0.25">
      <c r="A73" s="3">
        <v>60</v>
      </c>
      <c r="B73" s="1">
        <v>41016</v>
      </c>
    </row>
    <row r="74" spans="1:2" x14ac:dyDescent="0.25">
      <c r="A74" s="3">
        <v>6</v>
      </c>
      <c r="B74" s="1">
        <v>41016</v>
      </c>
    </row>
    <row r="75" spans="1:2" x14ac:dyDescent="0.25">
      <c r="A75" s="3">
        <v>124</v>
      </c>
      <c r="B75" s="1">
        <v>41017</v>
      </c>
    </row>
    <row r="76" spans="1:2" x14ac:dyDescent="0.25">
      <c r="A76" s="3">
        <v>4</v>
      </c>
      <c r="B76" s="1">
        <v>41017</v>
      </c>
    </row>
    <row r="77" spans="1:2" x14ac:dyDescent="0.25">
      <c r="A77" s="3">
        <v>74</v>
      </c>
      <c r="B77" s="1">
        <v>41017</v>
      </c>
    </row>
    <row r="78" spans="1:2" x14ac:dyDescent="0.25">
      <c r="A78" s="3">
        <v>61</v>
      </c>
      <c r="B78" s="1">
        <v>41018</v>
      </c>
    </row>
    <row r="79" spans="1:2" x14ac:dyDescent="0.25">
      <c r="A79" s="3">
        <v>76</v>
      </c>
      <c r="B79" s="1">
        <v>41018</v>
      </c>
    </row>
    <row r="80" spans="1:2" x14ac:dyDescent="0.25">
      <c r="A80" s="3">
        <v>83</v>
      </c>
      <c r="B80" s="1">
        <v>41018</v>
      </c>
    </row>
    <row r="81" spans="1:2" x14ac:dyDescent="0.25">
      <c r="A81" s="3">
        <v>108</v>
      </c>
      <c r="B81" s="1">
        <v>41018</v>
      </c>
    </row>
    <row r="82" spans="1:2" x14ac:dyDescent="0.25">
      <c r="A82" s="3">
        <v>35</v>
      </c>
      <c r="B82" s="1">
        <v>41018</v>
      </c>
    </row>
    <row r="83" spans="1:2" x14ac:dyDescent="0.25">
      <c r="A83" s="3">
        <v>97</v>
      </c>
      <c r="B83" s="1">
        <v>41021</v>
      </c>
    </row>
    <row r="84" spans="1:2" x14ac:dyDescent="0.25">
      <c r="A84" s="3">
        <v>8</v>
      </c>
      <c r="B84" s="1">
        <v>41019</v>
      </c>
    </row>
    <row r="85" spans="1:2" x14ac:dyDescent="0.25">
      <c r="A85" s="3">
        <v>29</v>
      </c>
      <c r="B85" s="1">
        <v>41020</v>
      </c>
    </row>
    <row r="86" spans="1:2" x14ac:dyDescent="0.25">
      <c r="A86" s="3">
        <v>41</v>
      </c>
      <c r="B86" s="1">
        <v>41021</v>
      </c>
    </row>
    <row r="87" spans="1:2" x14ac:dyDescent="0.25">
      <c r="A87" s="3">
        <v>96</v>
      </c>
      <c r="B87" s="1">
        <v>41019</v>
      </c>
    </row>
    <row r="88" spans="1:2" x14ac:dyDescent="0.25">
      <c r="A88" s="3">
        <v>105</v>
      </c>
      <c r="B88" s="1">
        <v>41021</v>
      </c>
    </row>
    <row r="89" spans="1:2" x14ac:dyDescent="0.25">
      <c r="A89" s="3">
        <v>98</v>
      </c>
      <c r="B89" s="1">
        <v>41020</v>
      </c>
    </row>
    <row r="90" spans="1:2" x14ac:dyDescent="0.25">
      <c r="A90" s="3">
        <v>117</v>
      </c>
      <c r="B90" s="1">
        <v>41020</v>
      </c>
    </row>
    <row r="91" spans="1:2" x14ac:dyDescent="0.25">
      <c r="A91" s="3">
        <v>33</v>
      </c>
      <c r="B91" s="1">
        <v>41021</v>
      </c>
    </row>
    <row r="92" spans="1:2" x14ac:dyDescent="0.25">
      <c r="A92" s="3">
        <v>56</v>
      </c>
      <c r="B92" s="1">
        <v>41019</v>
      </c>
    </row>
    <row r="93" spans="1:2" x14ac:dyDescent="0.25">
      <c r="A93" s="3">
        <v>46</v>
      </c>
      <c r="B93" s="1">
        <v>41019</v>
      </c>
    </row>
    <row r="94" spans="1:2" x14ac:dyDescent="0.25">
      <c r="A94" s="3">
        <v>37</v>
      </c>
      <c r="B94" s="1">
        <v>41021</v>
      </c>
    </row>
    <row r="95" spans="1:2" x14ac:dyDescent="0.25">
      <c r="A95" s="3">
        <v>18</v>
      </c>
      <c r="B95" s="1">
        <v>41022</v>
      </c>
    </row>
    <row r="96" spans="1:2" x14ac:dyDescent="0.25">
      <c r="A96" s="3">
        <v>72</v>
      </c>
      <c r="B96" s="1">
        <v>41022</v>
      </c>
    </row>
    <row r="97" spans="1:2" x14ac:dyDescent="0.25">
      <c r="A97" s="3">
        <v>9</v>
      </c>
      <c r="B97" s="1">
        <v>41022</v>
      </c>
    </row>
    <row r="98" spans="1:2" x14ac:dyDescent="0.25">
      <c r="A98" s="3">
        <v>69</v>
      </c>
      <c r="B98" s="1">
        <v>41022</v>
      </c>
    </row>
    <row r="99" spans="1:2" x14ac:dyDescent="0.25">
      <c r="A99" s="3">
        <v>84</v>
      </c>
      <c r="B99" s="1">
        <v>41023</v>
      </c>
    </row>
    <row r="100" spans="1:2" x14ac:dyDescent="0.25">
      <c r="A100" s="3">
        <v>22</v>
      </c>
      <c r="B100" s="1">
        <v>41023</v>
      </c>
    </row>
    <row r="101" spans="1:2" x14ac:dyDescent="0.25">
      <c r="A101" s="3">
        <v>128</v>
      </c>
      <c r="B101" s="1">
        <v>41023</v>
      </c>
    </row>
    <row r="102" spans="1:2" x14ac:dyDescent="0.25">
      <c r="A102" s="3">
        <v>26</v>
      </c>
      <c r="B102" s="1">
        <v>41024</v>
      </c>
    </row>
    <row r="103" spans="1:2" x14ac:dyDescent="0.25">
      <c r="A103" s="3">
        <v>50</v>
      </c>
      <c r="B103" s="1">
        <v>41024</v>
      </c>
    </row>
    <row r="104" spans="1:2" x14ac:dyDescent="0.25">
      <c r="A104" s="3">
        <v>68</v>
      </c>
      <c r="B104" s="1">
        <v>41024</v>
      </c>
    </row>
    <row r="105" spans="1:2" x14ac:dyDescent="0.25">
      <c r="A105" s="3">
        <v>100</v>
      </c>
      <c r="B105" s="1">
        <v>41024</v>
      </c>
    </row>
    <row r="106" spans="1:2" x14ac:dyDescent="0.25">
      <c r="A106" s="3">
        <v>116</v>
      </c>
      <c r="B106" s="1">
        <v>41024</v>
      </c>
    </row>
    <row r="107" spans="1:2" x14ac:dyDescent="0.25">
      <c r="A107" s="3">
        <v>30</v>
      </c>
      <c r="B107" s="1">
        <v>41024</v>
      </c>
    </row>
    <row r="108" spans="1:2" x14ac:dyDescent="0.25">
      <c r="A108" s="3">
        <v>1</v>
      </c>
      <c r="B108" s="1">
        <v>41025</v>
      </c>
    </row>
    <row r="109" spans="1:2" x14ac:dyDescent="0.25">
      <c r="A109" s="3">
        <v>40</v>
      </c>
      <c r="B109" s="1">
        <v>41025</v>
      </c>
    </row>
    <row r="110" spans="1:2" x14ac:dyDescent="0.25">
      <c r="A110" s="3">
        <v>16</v>
      </c>
      <c r="B110" s="1">
        <v>41027</v>
      </c>
    </row>
    <row r="111" spans="1:2" x14ac:dyDescent="0.25">
      <c r="A111" s="3">
        <v>44</v>
      </c>
      <c r="B111" s="1">
        <v>41026</v>
      </c>
    </row>
    <row r="112" spans="1:2" x14ac:dyDescent="0.25">
      <c r="A112" s="3">
        <v>54</v>
      </c>
      <c r="B112" s="1">
        <v>41027</v>
      </c>
    </row>
    <row r="113" spans="1:2" x14ac:dyDescent="0.25">
      <c r="A113" s="3">
        <v>118</v>
      </c>
      <c r="B113" s="1">
        <v>41027</v>
      </c>
    </row>
    <row r="114" spans="1:2" x14ac:dyDescent="0.25">
      <c r="A114" s="3">
        <v>123</v>
      </c>
      <c r="B114" s="1">
        <v>41028</v>
      </c>
    </row>
    <row r="115" spans="1:2" x14ac:dyDescent="0.25">
      <c r="A115" s="3">
        <v>103</v>
      </c>
      <c r="B115" s="1">
        <v>41028</v>
      </c>
    </row>
    <row r="116" spans="1:2" x14ac:dyDescent="0.25">
      <c r="A116" s="3">
        <v>25</v>
      </c>
      <c r="B116" s="1">
        <v>41027</v>
      </c>
    </row>
    <row r="117" spans="1:2" x14ac:dyDescent="0.25">
      <c r="A117" s="3">
        <v>130</v>
      </c>
      <c r="B117" s="1">
        <v>41027</v>
      </c>
    </row>
    <row r="118" spans="1:2" x14ac:dyDescent="0.25">
      <c r="A118" s="3">
        <v>104</v>
      </c>
      <c r="B118" s="1">
        <v>41026</v>
      </c>
    </row>
    <row r="119" spans="1:2" x14ac:dyDescent="0.25">
      <c r="A119" s="3">
        <v>17</v>
      </c>
      <c r="B119" s="1">
        <v>41027</v>
      </c>
    </row>
    <row r="120" spans="1:2" x14ac:dyDescent="0.25">
      <c r="A120" s="3">
        <v>36</v>
      </c>
      <c r="B120" s="1">
        <v>41028</v>
      </c>
    </row>
    <row r="121" spans="1:2" x14ac:dyDescent="0.25">
      <c r="A121" s="3">
        <v>53</v>
      </c>
      <c r="B121" s="1">
        <v>41027</v>
      </c>
    </row>
    <row r="122" spans="1:2" x14ac:dyDescent="0.25">
      <c r="A122" s="3">
        <v>49</v>
      </c>
      <c r="B122" s="1">
        <v>41027</v>
      </c>
    </row>
    <row r="123" spans="1:2" x14ac:dyDescent="0.25">
      <c r="A123" s="3">
        <v>67</v>
      </c>
      <c r="B123" s="1">
        <v>41028</v>
      </c>
    </row>
    <row r="124" spans="1:2" x14ac:dyDescent="0.25">
      <c r="A124" s="3">
        <v>86</v>
      </c>
      <c r="B124" s="1">
        <v>41028</v>
      </c>
    </row>
    <row r="125" spans="1:2" x14ac:dyDescent="0.25">
      <c r="A125" s="3">
        <v>20</v>
      </c>
      <c r="B125" s="1">
        <v>41026</v>
      </c>
    </row>
    <row r="126" spans="1:2" x14ac:dyDescent="0.25">
      <c r="A126" s="3">
        <v>91</v>
      </c>
      <c r="B126" s="1">
        <v>41029</v>
      </c>
    </row>
    <row r="127" spans="1:2" x14ac:dyDescent="0.25">
      <c r="A127" s="3">
        <v>24</v>
      </c>
      <c r="B127" s="1">
        <v>41029</v>
      </c>
    </row>
    <row r="128" spans="1:2" x14ac:dyDescent="0.25">
      <c r="A128" s="3">
        <v>112</v>
      </c>
      <c r="B128" s="1">
        <v>41029</v>
      </c>
    </row>
    <row r="129" spans="1:2" x14ac:dyDescent="0.25">
      <c r="A129" s="3">
        <v>75</v>
      </c>
      <c r="B129" s="1">
        <v>41029</v>
      </c>
    </row>
    <row r="130" spans="1:2" x14ac:dyDescent="0.25">
      <c r="A130" s="3">
        <v>102</v>
      </c>
      <c r="B130" s="1">
        <v>41029</v>
      </c>
    </row>
    <row r="131" spans="1:2" x14ac:dyDescent="0.25">
      <c r="A131" s="3">
        <v>73</v>
      </c>
      <c r="B131" s="1">
        <v>41029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workbookViewId="0">
      <selection activeCell="G5" sqref="G5"/>
    </sheetView>
  </sheetViews>
  <sheetFormatPr defaultRowHeight="15" x14ac:dyDescent="0.25"/>
  <cols>
    <col min="1" max="1" width="12.28515625" bestFit="1" customWidth="1"/>
    <col min="2" max="2" width="24.85546875" bestFit="1" customWidth="1"/>
    <col min="3" max="3" width="24.5703125" bestFit="1" customWidth="1"/>
    <col min="4" max="4" width="10" bestFit="1" customWidth="1"/>
    <col min="5" max="5" width="16.28515625" bestFit="1" customWidth="1"/>
    <col min="6" max="6" width="10.42578125" bestFit="1" customWidth="1"/>
    <col min="7" max="7" width="10.42578125" customWidth="1"/>
    <col min="8" max="8" width="13.28515625" bestFit="1" customWidth="1"/>
    <col min="10" max="11" width="10.42578125" bestFit="1" customWidth="1"/>
  </cols>
  <sheetData>
    <row r="1" spans="1:11" x14ac:dyDescent="0.25">
      <c r="A1" s="2" t="s">
        <v>2</v>
      </c>
      <c r="B1" s="2" t="s">
        <v>3</v>
      </c>
      <c r="C1" s="2" t="s">
        <v>1</v>
      </c>
      <c r="D1" s="2" t="s">
        <v>5</v>
      </c>
      <c r="E1" s="2" t="s">
        <v>6</v>
      </c>
      <c r="H1" s="2" t="s">
        <v>0</v>
      </c>
      <c r="J1" s="2" t="s">
        <v>4</v>
      </c>
      <c r="K1" s="1"/>
    </row>
    <row r="2" spans="1:11" x14ac:dyDescent="0.25">
      <c r="A2" s="3">
        <v>13</v>
      </c>
      <c r="B2" s="1">
        <v>41001</v>
      </c>
      <c r="C2" s="4">
        <f>NETWORKDAYS.INTL(B2,$J$2,1,$H$2:$H$17)</f>
        <v>15</v>
      </c>
      <c r="D2" s="4">
        <f t="shared" ref="D2:D33" si="0">14-C2</f>
        <v>-1</v>
      </c>
      <c r="E2" s="5">
        <f>WORKDAY.INTL(B2,13,1,$H$2:$H$17)</f>
        <v>41019</v>
      </c>
      <c r="F2" s="1"/>
      <c r="G2" s="1"/>
      <c r="H2" s="1">
        <v>40909</v>
      </c>
      <c r="J2" s="1">
        <v>41022</v>
      </c>
      <c r="K2" s="1"/>
    </row>
    <row r="3" spans="1:11" x14ac:dyDescent="0.25">
      <c r="A3" s="3">
        <v>70</v>
      </c>
      <c r="B3" s="1">
        <v>41001</v>
      </c>
      <c r="C3" s="4">
        <f t="shared" ref="C3:C66" si="1">NETWORKDAYS.INTL(B3,$J$2,1,$H$2:$H$17)</f>
        <v>15</v>
      </c>
      <c r="D3" s="4">
        <f t="shared" si="0"/>
        <v>-1</v>
      </c>
      <c r="E3" s="5">
        <f t="shared" ref="E3:E66" si="2">WORKDAY.INTL(B3,13,1,$H$2:$H$17)</f>
        <v>41019</v>
      </c>
      <c r="F3" s="1"/>
      <c r="G3" s="1"/>
      <c r="H3" s="1">
        <v>40914</v>
      </c>
    </row>
    <row r="4" spans="1:11" x14ac:dyDescent="0.25">
      <c r="A4" s="3">
        <v>88</v>
      </c>
      <c r="B4" s="1">
        <v>41001</v>
      </c>
      <c r="C4" s="4">
        <f t="shared" si="1"/>
        <v>15</v>
      </c>
      <c r="D4" s="4">
        <f t="shared" si="0"/>
        <v>-1</v>
      </c>
      <c r="E4" s="5">
        <f t="shared" si="2"/>
        <v>41019</v>
      </c>
      <c r="H4" s="1">
        <v>41007</v>
      </c>
    </row>
    <row r="5" spans="1:11" x14ac:dyDescent="0.25">
      <c r="A5" s="3">
        <v>94</v>
      </c>
      <c r="B5" s="1">
        <v>41002</v>
      </c>
      <c r="C5" s="4">
        <f t="shared" si="1"/>
        <v>14</v>
      </c>
      <c r="D5" s="4">
        <f t="shared" si="0"/>
        <v>0</v>
      </c>
      <c r="E5" s="5">
        <f t="shared" si="2"/>
        <v>41022</v>
      </c>
      <c r="H5" s="1">
        <v>41008</v>
      </c>
    </row>
    <row r="6" spans="1:11" x14ac:dyDescent="0.25">
      <c r="A6" s="3">
        <v>87</v>
      </c>
      <c r="B6" s="1">
        <v>41002</v>
      </c>
      <c r="C6" s="4">
        <f t="shared" si="1"/>
        <v>14</v>
      </c>
      <c r="D6" s="4">
        <f t="shared" si="0"/>
        <v>0</v>
      </c>
      <c r="E6" s="5">
        <f t="shared" si="2"/>
        <v>41022</v>
      </c>
      <c r="H6" s="1">
        <v>41030</v>
      </c>
    </row>
    <row r="7" spans="1:11" x14ac:dyDescent="0.25">
      <c r="A7" s="3">
        <v>21</v>
      </c>
      <c r="B7" s="1">
        <v>41003</v>
      </c>
      <c r="C7" s="4">
        <f t="shared" si="1"/>
        <v>13</v>
      </c>
      <c r="D7" s="4">
        <f t="shared" si="0"/>
        <v>1</v>
      </c>
      <c r="E7" s="5">
        <f t="shared" si="2"/>
        <v>41023</v>
      </c>
      <c r="H7" s="1">
        <v>41031</v>
      </c>
    </row>
    <row r="8" spans="1:11" x14ac:dyDescent="0.25">
      <c r="A8" s="3">
        <v>5</v>
      </c>
      <c r="B8" s="1">
        <v>41003</v>
      </c>
      <c r="C8" s="4">
        <f t="shared" si="1"/>
        <v>13</v>
      </c>
      <c r="D8" s="4">
        <f t="shared" si="0"/>
        <v>1</v>
      </c>
      <c r="E8" s="5">
        <f t="shared" si="2"/>
        <v>41023</v>
      </c>
      <c r="H8" s="1">
        <v>41032</v>
      </c>
    </row>
    <row r="9" spans="1:11" x14ac:dyDescent="0.25">
      <c r="A9" s="3">
        <v>110</v>
      </c>
      <c r="B9" s="1">
        <v>41003</v>
      </c>
      <c r="C9" s="4">
        <f t="shared" si="1"/>
        <v>13</v>
      </c>
      <c r="D9" s="4">
        <f t="shared" si="0"/>
        <v>1</v>
      </c>
      <c r="E9" s="5">
        <f t="shared" si="2"/>
        <v>41023</v>
      </c>
      <c r="H9" s="1">
        <v>41056</v>
      </c>
    </row>
    <row r="10" spans="1:11" x14ac:dyDescent="0.25">
      <c r="A10" s="3">
        <v>12</v>
      </c>
      <c r="B10" s="1">
        <v>41003</v>
      </c>
      <c r="C10" s="4">
        <f t="shared" si="1"/>
        <v>13</v>
      </c>
      <c r="D10" s="4">
        <f t="shared" si="0"/>
        <v>1</v>
      </c>
      <c r="E10" s="5">
        <f t="shared" si="2"/>
        <v>41023</v>
      </c>
      <c r="F10" s="1"/>
      <c r="G10" s="1"/>
      <c r="H10" s="1">
        <v>41067</v>
      </c>
    </row>
    <row r="11" spans="1:11" x14ac:dyDescent="0.25">
      <c r="A11" s="3">
        <v>63</v>
      </c>
      <c r="B11" s="1">
        <v>41003</v>
      </c>
      <c r="C11" s="4">
        <f t="shared" si="1"/>
        <v>13</v>
      </c>
      <c r="D11" s="4">
        <f t="shared" si="0"/>
        <v>1</v>
      </c>
      <c r="E11" s="5">
        <f t="shared" si="2"/>
        <v>41023</v>
      </c>
      <c r="F11" s="1"/>
      <c r="G11" s="1"/>
      <c r="H11" s="1">
        <v>41068</v>
      </c>
    </row>
    <row r="12" spans="1:11" x14ac:dyDescent="0.25">
      <c r="A12" s="3">
        <v>113</v>
      </c>
      <c r="B12" s="1">
        <v>41004</v>
      </c>
      <c r="C12" s="4">
        <f t="shared" si="1"/>
        <v>12</v>
      </c>
      <c r="D12" s="4">
        <f t="shared" si="0"/>
        <v>2</v>
      </c>
      <c r="E12" s="5">
        <f t="shared" si="2"/>
        <v>41024</v>
      </c>
      <c r="F12" s="1"/>
      <c r="G12" s="1"/>
      <c r="H12" s="1">
        <v>41136</v>
      </c>
    </row>
    <row r="13" spans="1:11" x14ac:dyDescent="0.25">
      <c r="A13" s="3">
        <v>23</v>
      </c>
      <c r="B13" s="1">
        <v>41004</v>
      </c>
      <c r="C13" s="4">
        <f t="shared" si="1"/>
        <v>12</v>
      </c>
      <c r="D13" s="4">
        <f t="shared" si="0"/>
        <v>2</v>
      </c>
      <c r="E13" s="5">
        <f t="shared" si="2"/>
        <v>41024</v>
      </c>
      <c r="F13" s="1"/>
      <c r="G13" s="1"/>
      <c r="H13" s="1">
        <v>41214</v>
      </c>
    </row>
    <row r="14" spans="1:11" x14ac:dyDescent="0.25">
      <c r="A14" s="3">
        <v>43</v>
      </c>
      <c r="B14" s="1">
        <v>41004</v>
      </c>
      <c r="C14" s="4">
        <f t="shared" si="1"/>
        <v>12</v>
      </c>
      <c r="D14" s="4">
        <f t="shared" si="0"/>
        <v>2</v>
      </c>
      <c r="E14" s="5">
        <f t="shared" si="2"/>
        <v>41024</v>
      </c>
      <c r="F14" s="1"/>
      <c r="G14" s="1"/>
      <c r="H14" s="1">
        <v>41215</v>
      </c>
    </row>
    <row r="15" spans="1:11" x14ac:dyDescent="0.25">
      <c r="A15" s="3">
        <v>32</v>
      </c>
      <c r="B15" s="1">
        <v>41004</v>
      </c>
      <c r="C15" s="4">
        <f t="shared" si="1"/>
        <v>12</v>
      </c>
      <c r="D15" s="4">
        <f t="shared" si="0"/>
        <v>2</v>
      </c>
      <c r="E15" s="5">
        <f t="shared" si="2"/>
        <v>41024</v>
      </c>
      <c r="F15" s="1"/>
      <c r="G15" s="1"/>
      <c r="H15" s="1">
        <v>41224</v>
      </c>
    </row>
    <row r="16" spans="1:11" x14ac:dyDescent="0.25">
      <c r="A16" s="3">
        <v>31</v>
      </c>
      <c r="B16" s="1">
        <v>41008</v>
      </c>
      <c r="C16" s="4">
        <f t="shared" si="1"/>
        <v>10</v>
      </c>
      <c r="D16" s="4">
        <f t="shared" si="0"/>
        <v>4</v>
      </c>
      <c r="E16" s="5">
        <f t="shared" si="2"/>
        <v>41025</v>
      </c>
      <c r="F16" s="1"/>
      <c r="G16" s="1"/>
      <c r="H16" s="1">
        <v>41268</v>
      </c>
    </row>
    <row r="17" spans="1:12" x14ac:dyDescent="0.25">
      <c r="A17" s="3">
        <v>47</v>
      </c>
      <c r="B17" s="1">
        <v>41006</v>
      </c>
      <c r="C17" s="4">
        <f t="shared" si="1"/>
        <v>10</v>
      </c>
      <c r="D17" s="4">
        <f t="shared" si="0"/>
        <v>4</v>
      </c>
      <c r="E17" s="5">
        <f t="shared" si="2"/>
        <v>41025</v>
      </c>
      <c r="F17" s="1"/>
      <c r="G17" s="1"/>
      <c r="H17" s="1">
        <v>41269</v>
      </c>
    </row>
    <row r="18" spans="1:12" x14ac:dyDescent="0.25">
      <c r="A18" s="3">
        <v>48</v>
      </c>
      <c r="B18" s="1">
        <v>41006</v>
      </c>
      <c r="C18" s="4">
        <f t="shared" si="1"/>
        <v>10</v>
      </c>
      <c r="D18" s="4">
        <f t="shared" si="0"/>
        <v>4</v>
      </c>
      <c r="E18" s="5">
        <f t="shared" si="2"/>
        <v>41025</v>
      </c>
      <c r="F18" s="1"/>
      <c r="G18" s="1"/>
    </row>
    <row r="19" spans="1:12" x14ac:dyDescent="0.25">
      <c r="A19" s="3">
        <v>107</v>
      </c>
      <c r="B19" s="1">
        <v>41006</v>
      </c>
      <c r="C19" s="4">
        <f t="shared" si="1"/>
        <v>10</v>
      </c>
      <c r="D19" s="4">
        <f t="shared" si="0"/>
        <v>4</v>
      </c>
      <c r="E19" s="5">
        <f t="shared" si="2"/>
        <v>41025</v>
      </c>
      <c r="F19" s="1"/>
      <c r="G19" s="1"/>
      <c r="L19" s="2"/>
    </row>
    <row r="20" spans="1:12" x14ac:dyDescent="0.25">
      <c r="A20" s="3">
        <v>101</v>
      </c>
      <c r="B20" s="1">
        <v>41008</v>
      </c>
      <c r="C20" s="4">
        <f t="shared" si="1"/>
        <v>10</v>
      </c>
      <c r="D20" s="4">
        <f t="shared" si="0"/>
        <v>4</v>
      </c>
      <c r="E20" s="5">
        <f t="shared" si="2"/>
        <v>41025</v>
      </c>
      <c r="F20" s="1"/>
      <c r="G20" s="1"/>
    </row>
    <row r="21" spans="1:12" x14ac:dyDescent="0.25">
      <c r="A21" s="3">
        <v>89</v>
      </c>
      <c r="B21" s="1">
        <v>41007</v>
      </c>
      <c r="C21" s="4">
        <f t="shared" si="1"/>
        <v>10</v>
      </c>
      <c r="D21" s="4">
        <f t="shared" si="0"/>
        <v>4</v>
      </c>
      <c r="E21" s="5">
        <f t="shared" si="2"/>
        <v>41025</v>
      </c>
      <c r="F21" s="1"/>
      <c r="G21" s="1"/>
    </row>
    <row r="22" spans="1:12" x14ac:dyDescent="0.25">
      <c r="A22" s="3">
        <v>19</v>
      </c>
      <c r="B22" s="1">
        <v>41007</v>
      </c>
      <c r="C22" s="4">
        <f t="shared" si="1"/>
        <v>10</v>
      </c>
      <c r="D22" s="4">
        <f t="shared" si="0"/>
        <v>4</v>
      </c>
      <c r="E22" s="5">
        <f t="shared" si="2"/>
        <v>41025</v>
      </c>
      <c r="F22" s="1"/>
      <c r="G22" s="1"/>
    </row>
    <row r="23" spans="1:12" x14ac:dyDescent="0.25">
      <c r="A23" s="3">
        <v>93</v>
      </c>
      <c r="B23" s="1">
        <v>41008</v>
      </c>
      <c r="C23" s="4">
        <f t="shared" si="1"/>
        <v>10</v>
      </c>
      <c r="D23" s="4">
        <f t="shared" si="0"/>
        <v>4</v>
      </c>
      <c r="E23" s="5">
        <f t="shared" si="2"/>
        <v>41025</v>
      </c>
      <c r="F23" s="1"/>
      <c r="G23" s="1"/>
    </row>
    <row r="24" spans="1:12" x14ac:dyDescent="0.25">
      <c r="A24" s="3">
        <v>2</v>
      </c>
      <c r="B24" s="1">
        <v>41005</v>
      </c>
      <c r="C24" s="4">
        <f t="shared" si="1"/>
        <v>11</v>
      </c>
      <c r="D24" s="4">
        <f t="shared" si="0"/>
        <v>3</v>
      </c>
      <c r="E24" s="5">
        <f t="shared" si="2"/>
        <v>41025</v>
      </c>
    </row>
    <row r="25" spans="1:12" x14ac:dyDescent="0.25">
      <c r="A25" s="3">
        <v>55</v>
      </c>
      <c r="B25" s="1">
        <v>41007</v>
      </c>
      <c r="C25" s="4">
        <f t="shared" si="1"/>
        <v>10</v>
      </c>
      <c r="D25" s="4">
        <f t="shared" si="0"/>
        <v>4</v>
      </c>
      <c r="E25" s="5">
        <f t="shared" si="2"/>
        <v>41025</v>
      </c>
    </row>
    <row r="26" spans="1:12" x14ac:dyDescent="0.25">
      <c r="A26" s="3">
        <v>111</v>
      </c>
      <c r="B26" s="1">
        <v>41007</v>
      </c>
      <c r="C26" s="4">
        <f t="shared" si="1"/>
        <v>10</v>
      </c>
      <c r="D26" s="4">
        <f t="shared" si="0"/>
        <v>4</v>
      </c>
      <c r="E26" s="5">
        <f t="shared" si="2"/>
        <v>41025</v>
      </c>
    </row>
    <row r="27" spans="1:12" x14ac:dyDescent="0.25">
      <c r="A27" s="3">
        <v>121</v>
      </c>
      <c r="B27" s="1">
        <v>41006</v>
      </c>
      <c r="C27" s="4">
        <f t="shared" si="1"/>
        <v>10</v>
      </c>
      <c r="D27" s="4">
        <f t="shared" si="0"/>
        <v>4</v>
      </c>
      <c r="E27" s="5">
        <f t="shared" si="2"/>
        <v>41025</v>
      </c>
    </row>
    <row r="28" spans="1:12" x14ac:dyDescent="0.25">
      <c r="A28" s="3">
        <v>125</v>
      </c>
      <c r="B28" s="1">
        <v>41006</v>
      </c>
      <c r="C28" s="4">
        <f t="shared" si="1"/>
        <v>10</v>
      </c>
      <c r="D28" s="4">
        <f t="shared" si="0"/>
        <v>4</v>
      </c>
      <c r="E28" s="5">
        <f t="shared" si="2"/>
        <v>41025</v>
      </c>
    </row>
    <row r="29" spans="1:12" x14ac:dyDescent="0.25">
      <c r="A29" s="3">
        <v>52</v>
      </c>
      <c r="B29" s="1">
        <v>41007</v>
      </c>
      <c r="C29" s="4">
        <f t="shared" si="1"/>
        <v>10</v>
      </c>
      <c r="D29" s="4">
        <f t="shared" si="0"/>
        <v>4</v>
      </c>
      <c r="E29" s="5">
        <f t="shared" si="2"/>
        <v>41025</v>
      </c>
    </row>
    <row r="30" spans="1:12" x14ac:dyDescent="0.25">
      <c r="A30" s="3">
        <v>58</v>
      </c>
      <c r="B30" s="1">
        <v>41005</v>
      </c>
      <c r="C30" s="4">
        <f t="shared" si="1"/>
        <v>11</v>
      </c>
      <c r="D30" s="4">
        <f t="shared" si="0"/>
        <v>3</v>
      </c>
      <c r="E30" s="5">
        <f t="shared" si="2"/>
        <v>41025</v>
      </c>
    </row>
    <row r="31" spans="1:12" x14ac:dyDescent="0.25">
      <c r="A31" s="3">
        <v>106</v>
      </c>
      <c r="B31" s="1">
        <v>41007</v>
      </c>
      <c r="C31" s="4">
        <f t="shared" si="1"/>
        <v>10</v>
      </c>
      <c r="D31" s="4">
        <f t="shared" si="0"/>
        <v>4</v>
      </c>
      <c r="E31" s="5">
        <f t="shared" si="2"/>
        <v>41025</v>
      </c>
    </row>
    <row r="32" spans="1:12" x14ac:dyDescent="0.25">
      <c r="A32" s="3">
        <v>34</v>
      </c>
      <c r="B32" s="1">
        <v>41006</v>
      </c>
      <c r="C32" s="4">
        <f t="shared" si="1"/>
        <v>10</v>
      </c>
      <c r="D32" s="4">
        <f t="shared" si="0"/>
        <v>4</v>
      </c>
      <c r="E32" s="5">
        <f t="shared" si="2"/>
        <v>41025</v>
      </c>
    </row>
    <row r="33" spans="1:5" x14ac:dyDescent="0.25">
      <c r="A33" s="3">
        <v>66</v>
      </c>
      <c r="B33" s="1">
        <v>41005</v>
      </c>
      <c r="C33" s="4">
        <f t="shared" si="1"/>
        <v>11</v>
      </c>
      <c r="D33" s="4">
        <f t="shared" si="0"/>
        <v>3</v>
      </c>
      <c r="E33" s="5">
        <f t="shared" si="2"/>
        <v>41025</v>
      </c>
    </row>
    <row r="34" spans="1:5" x14ac:dyDescent="0.25">
      <c r="A34" s="3">
        <v>38</v>
      </c>
      <c r="B34" s="1">
        <v>41007</v>
      </c>
      <c r="C34" s="4">
        <f t="shared" si="1"/>
        <v>10</v>
      </c>
      <c r="D34" s="4">
        <f t="shared" ref="D34:D65" si="3">14-C34</f>
        <v>4</v>
      </c>
      <c r="E34" s="5">
        <f t="shared" si="2"/>
        <v>41025</v>
      </c>
    </row>
    <row r="35" spans="1:5" x14ac:dyDescent="0.25">
      <c r="A35" s="3">
        <v>79</v>
      </c>
      <c r="B35" s="1">
        <v>41008</v>
      </c>
      <c r="C35" s="4">
        <f t="shared" si="1"/>
        <v>10</v>
      </c>
      <c r="D35" s="4">
        <f t="shared" si="3"/>
        <v>4</v>
      </c>
      <c r="E35" s="5">
        <f t="shared" si="2"/>
        <v>41025</v>
      </c>
    </row>
    <row r="36" spans="1:5" x14ac:dyDescent="0.25">
      <c r="A36" s="3">
        <v>85</v>
      </c>
      <c r="B36" s="1">
        <v>41008</v>
      </c>
      <c r="C36" s="4">
        <f t="shared" si="1"/>
        <v>10</v>
      </c>
      <c r="D36" s="4">
        <f t="shared" si="3"/>
        <v>4</v>
      </c>
      <c r="E36" s="5">
        <f t="shared" si="2"/>
        <v>41025</v>
      </c>
    </row>
    <row r="37" spans="1:5" x14ac:dyDescent="0.25">
      <c r="A37" s="3">
        <v>99</v>
      </c>
      <c r="B37" s="1">
        <v>41006</v>
      </c>
      <c r="C37" s="4">
        <f t="shared" si="1"/>
        <v>10</v>
      </c>
      <c r="D37" s="4">
        <f t="shared" si="3"/>
        <v>4</v>
      </c>
      <c r="E37" s="5">
        <f t="shared" si="2"/>
        <v>41025</v>
      </c>
    </row>
    <row r="38" spans="1:5" x14ac:dyDescent="0.25">
      <c r="A38" s="3">
        <v>10</v>
      </c>
      <c r="B38" s="1">
        <v>41005</v>
      </c>
      <c r="C38" s="4">
        <f t="shared" si="1"/>
        <v>11</v>
      </c>
      <c r="D38" s="4">
        <f t="shared" si="3"/>
        <v>3</v>
      </c>
      <c r="E38" s="5">
        <f t="shared" si="2"/>
        <v>41025</v>
      </c>
    </row>
    <row r="39" spans="1:5" x14ac:dyDescent="0.25">
      <c r="A39" s="3">
        <v>119</v>
      </c>
      <c r="B39" s="1">
        <v>41005</v>
      </c>
      <c r="C39" s="4">
        <f t="shared" si="1"/>
        <v>11</v>
      </c>
      <c r="D39" s="4">
        <f t="shared" si="3"/>
        <v>3</v>
      </c>
      <c r="E39" s="5">
        <f t="shared" si="2"/>
        <v>41025</v>
      </c>
    </row>
    <row r="40" spans="1:5" x14ac:dyDescent="0.25">
      <c r="A40" s="3">
        <v>51</v>
      </c>
      <c r="B40" s="1">
        <v>41005</v>
      </c>
      <c r="C40" s="4">
        <f t="shared" si="1"/>
        <v>11</v>
      </c>
      <c r="D40" s="4">
        <f t="shared" si="3"/>
        <v>3</v>
      </c>
      <c r="E40" s="5">
        <f t="shared" si="2"/>
        <v>41025</v>
      </c>
    </row>
    <row r="41" spans="1:5" x14ac:dyDescent="0.25">
      <c r="A41" s="3">
        <v>80</v>
      </c>
      <c r="B41" s="1">
        <v>41007</v>
      </c>
      <c r="C41" s="4">
        <f t="shared" si="1"/>
        <v>10</v>
      </c>
      <c r="D41" s="4">
        <f t="shared" si="3"/>
        <v>4</v>
      </c>
      <c r="E41" s="5">
        <f t="shared" si="2"/>
        <v>41025</v>
      </c>
    </row>
    <row r="42" spans="1:5" x14ac:dyDescent="0.25">
      <c r="A42" s="3">
        <v>62</v>
      </c>
      <c r="B42" s="1">
        <v>41009</v>
      </c>
      <c r="C42" s="4">
        <f t="shared" si="1"/>
        <v>10</v>
      </c>
      <c r="D42" s="4">
        <f t="shared" si="3"/>
        <v>4</v>
      </c>
      <c r="E42" s="5">
        <f t="shared" si="2"/>
        <v>41026</v>
      </c>
    </row>
    <row r="43" spans="1:5" x14ac:dyDescent="0.25">
      <c r="A43" s="3">
        <v>71</v>
      </c>
      <c r="B43" s="1">
        <v>41009</v>
      </c>
      <c r="C43" s="4">
        <f t="shared" si="1"/>
        <v>10</v>
      </c>
      <c r="D43" s="4">
        <f t="shared" si="3"/>
        <v>4</v>
      </c>
      <c r="E43" s="5">
        <f t="shared" si="2"/>
        <v>41026</v>
      </c>
    </row>
    <row r="44" spans="1:5" x14ac:dyDescent="0.25">
      <c r="A44" s="3">
        <v>59</v>
      </c>
      <c r="B44" s="1">
        <v>41009</v>
      </c>
      <c r="C44" s="4">
        <f t="shared" si="1"/>
        <v>10</v>
      </c>
      <c r="D44" s="4">
        <f t="shared" si="3"/>
        <v>4</v>
      </c>
      <c r="E44" s="5">
        <f t="shared" si="2"/>
        <v>41026</v>
      </c>
    </row>
    <row r="45" spans="1:5" x14ac:dyDescent="0.25">
      <c r="A45" s="3">
        <v>126</v>
      </c>
      <c r="B45" s="1">
        <v>41009</v>
      </c>
      <c r="C45" s="4">
        <f t="shared" si="1"/>
        <v>10</v>
      </c>
      <c r="D45" s="4">
        <f t="shared" si="3"/>
        <v>4</v>
      </c>
      <c r="E45" s="5">
        <f t="shared" si="2"/>
        <v>41026</v>
      </c>
    </row>
    <row r="46" spans="1:5" x14ac:dyDescent="0.25">
      <c r="A46" s="3">
        <v>15</v>
      </c>
      <c r="B46" s="1">
        <v>41009</v>
      </c>
      <c r="C46" s="4">
        <f t="shared" si="1"/>
        <v>10</v>
      </c>
      <c r="D46" s="4">
        <f t="shared" si="3"/>
        <v>4</v>
      </c>
      <c r="E46" s="5">
        <f t="shared" si="2"/>
        <v>41026</v>
      </c>
    </row>
    <row r="47" spans="1:5" x14ac:dyDescent="0.25">
      <c r="A47" s="3">
        <v>28</v>
      </c>
      <c r="B47" s="1">
        <v>41009</v>
      </c>
      <c r="C47" s="4">
        <f t="shared" si="1"/>
        <v>10</v>
      </c>
      <c r="D47" s="4">
        <f t="shared" si="3"/>
        <v>4</v>
      </c>
      <c r="E47" s="5">
        <f t="shared" si="2"/>
        <v>41026</v>
      </c>
    </row>
    <row r="48" spans="1:5" x14ac:dyDescent="0.25">
      <c r="A48" s="3">
        <v>3</v>
      </c>
      <c r="B48" s="1">
        <v>41009</v>
      </c>
      <c r="C48" s="4">
        <f t="shared" si="1"/>
        <v>10</v>
      </c>
      <c r="D48" s="4">
        <f t="shared" si="3"/>
        <v>4</v>
      </c>
      <c r="E48" s="5">
        <f t="shared" si="2"/>
        <v>41026</v>
      </c>
    </row>
    <row r="49" spans="1:5" x14ac:dyDescent="0.25">
      <c r="A49" s="3">
        <v>64</v>
      </c>
      <c r="B49" s="1">
        <v>41010</v>
      </c>
      <c r="C49" s="4">
        <f t="shared" si="1"/>
        <v>9</v>
      </c>
      <c r="D49" s="4">
        <f t="shared" si="3"/>
        <v>5</v>
      </c>
      <c r="E49" s="5">
        <f t="shared" si="2"/>
        <v>41029</v>
      </c>
    </row>
    <row r="50" spans="1:5" x14ac:dyDescent="0.25">
      <c r="A50" s="3">
        <v>92</v>
      </c>
      <c r="B50" s="1">
        <v>41010</v>
      </c>
      <c r="C50" s="4">
        <f t="shared" si="1"/>
        <v>9</v>
      </c>
      <c r="D50" s="4">
        <f t="shared" si="3"/>
        <v>5</v>
      </c>
      <c r="E50" s="5">
        <f t="shared" si="2"/>
        <v>41029</v>
      </c>
    </row>
    <row r="51" spans="1:5" x14ac:dyDescent="0.25">
      <c r="A51" s="3">
        <v>95</v>
      </c>
      <c r="B51" s="1">
        <v>41010</v>
      </c>
      <c r="C51" s="4">
        <f t="shared" si="1"/>
        <v>9</v>
      </c>
      <c r="D51" s="4">
        <f t="shared" si="3"/>
        <v>5</v>
      </c>
      <c r="E51" s="5">
        <f t="shared" si="2"/>
        <v>41029</v>
      </c>
    </row>
    <row r="52" spans="1:5" x14ac:dyDescent="0.25">
      <c r="A52" s="3">
        <v>39</v>
      </c>
      <c r="B52" s="1">
        <v>41010</v>
      </c>
      <c r="C52" s="4">
        <f t="shared" si="1"/>
        <v>9</v>
      </c>
      <c r="D52" s="4">
        <f t="shared" si="3"/>
        <v>5</v>
      </c>
      <c r="E52" s="5">
        <f t="shared" si="2"/>
        <v>41029</v>
      </c>
    </row>
    <row r="53" spans="1:5" x14ac:dyDescent="0.25">
      <c r="A53" s="3">
        <v>11</v>
      </c>
      <c r="B53" s="1">
        <v>41010</v>
      </c>
      <c r="C53" s="4">
        <f t="shared" si="1"/>
        <v>9</v>
      </c>
      <c r="D53" s="4">
        <f t="shared" si="3"/>
        <v>5</v>
      </c>
      <c r="E53" s="5">
        <f t="shared" si="2"/>
        <v>41029</v>
      </c>
    </row>
    <row r="54" spans="1:5" x14ac:dyDescent="0.25">
      <c r="A54" s="3">
        <v>122</v>
      </c>
      <c r="B54" s="1">
        <v>41011</v>
      </c>
      <c r="C54" s="4">
        <f t="shared" si="1"/>
        <v>8</v>
      </c>
      <c r="D54" s="4">
        <f t="shared" si="3"/>
        <v>6</v>
      </c>
      <c r="E54" s="5">
        <f t="shared" si="2"/>
        <v>41033</v>
      </c>
    </row>
    <row r="55" spans="1:5" x14ac:dyDescent="0.25">
      <c r="A55" s="3">
        <v>57</v>
      </c>
      <c r="B55" s="1">
        <v>41011</v>
      </c>
      <c r="C55" s="4">
        <f t="shared" si="1"/>
        <v>8</v>
      </c>
      <c r="D55" s="4">
        <f t="shared" si="3"/>
        <v>6</v>
      </c>
      <c r="E55" s="5">
        <f t="shared" si="2"/>
        <v>41033</v>
      </c>
    </row>
    <row r="56" spans="1:5" x14ac:dyDescent="0.25">
      <c r="A56" s="3">
        <v>78</v>
      </c>
      <c r="B56" s="1">
        <v>41014</v>
      </c>
      <c r="C56" s="4">
        <f t="shared" si="1"/>
        <v>6</v>
      </c>
      <c r="D56" s="4">
        <f t="shared" si="3"/>
        <v>8</v>
      </c>
      <c r="E56" s="5">
        <f t="shared" si="2"/>
        <v>41036</v>
      </c>
    </row>
    <row r="57" spans="1:5" x14ac:dyDescent="0.25">
      <c r="A57" s="3">
        <v>81</v>
      </c>
      <c r="B57" s="1">
        <v>41013</v>
      </c>
      <c r="C57" s="4">
        <f t="shared" si="1"/>
        <v>6</v>
      </c>
      <c r="D57" s="4">
        <f t="shared" si="3"/>
        <v>8</v>
      </c>
      <c r="E57" s="5">
        <f t="shared" si="2"/>
        <v>41036</v>
      </c>
    </row>
    <row r="58" spans="1:5" x14ac:dyDescent="0.25">
      <c r="A58" s="3">
        <v>77</v>
      </c>
      <c r="B58" s="1">
        <v>41014</v>
      </c>
      <c r="C58" s="4">
        <f t="shared" si="1"/>
        <v>6</v>
      </c>
      <c r="D58" s="4">
        <f t="shared" si="3"/>
        <v>8</v>
      </c>
      <c r="E58" s="5">
        <f t="shared" si="2"/>
        <v>41036</v>
      </c>
    </row>
    <row r="59" spans="1:5" x14ac:dyDescent="0.25">
      <c r="A59" s="3">
        <v>115</v>
      </c>
      <c r="B59" s="1">
        <v>41014</v>
      </c>
      <c r="C59" s="4">
        <f t="shared" si="1"/>
        <v>6</v>
      </c>
      <c r="D59" s="4">
        <f t="shared" si="3"/>
        <v>8</v>
      </c>
      <c r="E59" s="5">
        <f t="shared" si="2"/>
        <v>41036</v>
      </c>
    </row>
    <row r="60" spans="1:5" x14ac:dyDescent="0.25">
      <c r="A60" s="3">
        <v>42</v>
      </c>
      <c r="B60" s="1">
        <v>41012</v>
      </c>
      <c r="C60" s="4">
        <f t="shared" si="1"/>
        <v>7</v>
      </c>
      <c r="D60" s="4">
        <f t="shared" si="3"/>
        <v>7</v>
      </c>
      <c r="E60" s="5">
        <f t="shared" si="2"/>
        <v>41036</v>
      </c>
    </row>
    <row r="61" spans="1:5" x14ac:dyDescent="0.25">
      <c r="A61" s="3">
        <v>120</v>
      </c>
      <c r="B61" s="1">
        <v>41013</v>
      </c>
      <c r="C61" s="4">
        <f t="shared" si="1"/>
        <v>6</v>
      </c>
      <c r="D61" s="4">
        <f t="shared" si="3"/>
        <v>8</v>
      </c>
      <c r="E61" s="5">
        <f t="shared" si="2"/>
        <v>41036</v>
      </c>
    </row>
    <row r="62" spans="1:5" x14ac:dyDescent="0.25">
      <c r="A62" s="3">
        <v>90</v>
      </c>
      <c r="B62" s="1">
        <v>41012</v>
      </c>
      <c r="C62" s="4">
        <f t="shared" si="1"/>
        <v>7</v>
      </c>
      <c r="D62" s="4">
        <f t="shared" si="3"/>
        <v>7</v>
      </c>
      <c r="E62" s="5">
        <f t="shared" si="2"/>
        <v>41036</v>
      </c>
    </row>
    <row r="63" spans="1:5" x14ac:dyDescent="0.25">
      <c r="A63" s="3">
        <v>129</v>
      </c>
      <c r="B63" s="1">
        <v>41012</v>
      </c>
      <c r="C63" s="4">
        <f t="shared" si="1"/>
        <v>7</v>
      </c>
      <c r="D63" s="4">
        <f t="shared" si="3"/>
        <v>7</v>
      </c>
      <c r="E63" s="5">
        <f t="shared" si="2"/>
        <v>41036</v>
      </c>
    </row>
    <row r="64" spans="1:5" x14ac:dyDescent="0.25">
      <c r="A64" s="3">
        <v>7</v>
      </c>
      <c r="B64" s="1">
        <v>41013</v>
      </c>
      <c r="C64" s="4">
        <f t="shared" si="1"/>
        <v>6</v>
      </c>
      <c r="D64" s="4">
        <f t="shared" si="3"/>
        <v>8</v>
      </c>
      <c r="E64" s="5">
        <f t="shared" si="2"/>
        <v>41036</v>
      </c>
    </row>
    <row r="65" spans="1:5" x14ac:dyDescent="0.25">
      <c r="A65" s="3">
        <v>45</v>
      </c>
      <c r="B65" s="1">
        <v>41012</v>
      </c>
      <c r="C65" s="4">
        <f t="shared" si="1"/>
        <v>7</v>
      </c>
      <c r="D65" s="4">
        <f t="shared" si="3"/>
        <v>7</v>
      </c>
      <c r="E65" s="5">
        <f t="shared" si="2"/>
        <v>41036</v>
      </c>
    </row>
    <row r="66" spans="1:5" x14ac:dyDescent="0.25">
      <c r="A66" s="3">
        <v>65</v>
      </c>
      <c r="B66" s="1">
        <v>41014</v>
      </c>
      <c r="C66" s="4">
        <f t="shared" si="1"/>
        <v>6</v>
      </c>
      <c r="D66" s="4">
        <f t="shared" ref="D66:D97" si="4">14-C66</f>
        <v>8</v>
      </c>
      <c r="E66" s="5">
        <f t="shared" si="2"/>
        <v>41036</v>
      </c>
    </row>
    <row r="67" spans="1:5" x14ac:dyDescent="0.25">
      <c r="A67" s="3">
        <v>82</v>
      </c>
      <c r="B67" s="1">
        <v>41013</v>
      </c>
      <c r="C67" s="4">
        <f t="shared" ref="C67:C130" si="5">NETWORKDAYS.INTL(B67,$J$2,1,$H$2:$H$17)</f>
        <v>6</v>
      </c>
      <c r="D67" s="4">
        <f t="shared" si="4"/>
        <v>8</v>
      </c>
      <c r="E67" s="5">
        <f t="shared" ref="E67:E130" si="6">WORKDAY.INTL(B67,13,1,$H$2:$H$17)</f>
        <v>41036</v>
      </c>
    </row>
    <row r="68" spans="1:5" x14ac:dyDescent="0.25">
      <c r="A68" s="3">
        <v>114</v>
      </c>
      <c r="B68" s="1">
        <v>41015</v>
      </c>
      <c r="C68" s="4">
        <f t="shared" si="5"/>
        <v>6</v>
      </c>
      <c r="D68" s="4">
        <f t="shared" si="4"/>
        <v>8</v>
      </c>
      <c r="E68" s="5">
        <f t="shared" si="6"/>
        <v>41037</v>
      </c>
    </row>
    <row r="69" spans="1:5" x14ac:dyDescent="0.25">
      <c r="A69" s="3">
        <v>27</v>
      </c>
      <c r="B69" s="1">
        <v>41016</v>
      </c>
      <c r="C69" s="4">
        <f t="shared" si="5"/>
        <v>5</v>
      </c>
      <c r="D69" s="4">
        <f t="shared" si="4"/>
        <v>9</v>
      </c>
      <c r="E69" s="5">
        <f t="shared" si="6"/>
        <v>41038</v>
      </c>
    </row>
    <row r="70" spans="1:5" x14ac:dyDescent="0.25">
      <c r="A70" s="3">
        <v>14</v>
      </c>
      <c r="B70" s="1">
        <v>41016</v>
      </c>
      <c r="C70" s="4">
        <f t="shared" si="5"/>
        <v>5</v>
      </c>
      <c r="D70" s="4">
        <f t="shared" si="4"/>
        <v>9</v>
      </c>
      <c r="E70" s="5">
        <f t="shared" si="6"/>
        <v>41038</v>
      </c>
    </row>
    <row r="71" spans="1:5" x14ac:dyDescent="0.25">
      <c r="A71" s="3">
        <v>109</v>
      </c>
      <c r="B71" s="1">
        <v>41016</v>
      </c>
      <c r="C71" s="4">
        <f t="shared" si="5"/>
        <v>5</v>
      </c>
      <c r="D71" s="4">
        <f t="shared" si="4"/>
        <v>9</v>
      </c>
      <c r="E71" s="5">
        <f t="shared" si="6"/>
        <v>41038</v>
      </c>
    </row>
    <row r="72" spans="1:5" x14ac:dyDescent="0.25">
      <c r="A72" s="3">
        <v>127</v>
      </c>
      <c r="B72" s="1">
        <v>41016</v>
      </c>
      <c r="C72" s="4">
        <f t="shared" si="5"/>
        <v>5</v>
      </c>
      <c r="D72" s="4">
        <f t="shared" si="4"/>
        <v>9</v>
      </c>
      <c r="E72" s="5">
        <f t="shared" si="6"/>
        <v>41038</v>
      </c>
    </row>
    <row r="73" spans="1:5" x14ac:dyDescent="0.25">
      <c r="A73" s="3">
        <v>60</v>
      </c>
      <c r="B73" s="1">
        <v>41016</v>
      </c>
      <c r="C73" s="4">
        <f t="shared" si="5"/>
        <v>5</v>
      </c>
      <c r="D73" s="4">
        <f t="shared" si="4"/>
        <v>9</v>
      </c>
      <c r="E73" s="5">
        <f t="shared" si="6"/>
        <v>41038</v>
      </c>
    </row>
    <row r="74" spans="1:5" x14ac:dyDescent="0.25">
      <c r="A74" s="3">
        <v>6</v>
      </c>
      <c r="B74" s="1">
        <v>41016</v>
      </c>
      <c r="C74" s="4">
        <f t="shared" si="5"/>
        <v>5</v>
      </c>
      <c r="D74" s="4">
        <f t="shared" si="4"/>
        <v>9</v>
      </c>
      <c r="E74" s="5">
        <f t="shared" si="6"/>
        <v>41038</v>
      </c>
    </row>
    <row r="75" spans="1:5" x14ac:dyDescent="0.25">
      <c r="A75" s="3">
        <v>124</v>
      </c>
      <c r="B75" s="1">
        <v>41017</v>
      </c>
      <c r="C75" s="4">
        <f t="shared" si="5"/>
        <v>4</v>
      </c>
      <c r="D75" s="4">
        <f t="shared" si="4"/>
        <v>10</v>
      </c>
      <c r="E75" s="5">
        <f t="shared" si="6"/>
        <v>41039</v>
      </c>
    </row>
    <row r="76" spans="1:5" x14ac:dyDescent="0.25">
      <c r="A76" s="3">
        <v>4</v>
      </c>
      <c r="B76" s="1">
        <v>41017</v>
      </c>
      <c r="C76" s="4">
        <f t="shared" si="5"/>
        <v>4</v>
      </c>
      <c r="D76" s="4">
        <f t="shared" si="4"/>
        <v>10</v>
      </c>
      <c r="E76" s="5">
        <f t="shared" si="6"/>
        <v>41039</v>
      </c>
    </row>
    <row r="77" spans="1:5" x14ac:dyDescent="0.25">
      <c r="A77" s="3">
        <v>74</v>
      </c>
      <c r="B77" s="1">
        <v>41017</v>
      </c>
      <c r="C77" s="4">
        <f t="shared" si="5"/>
        <v>4</v>
      </c>
      <c r="D77" s="4">
        <f t="shared" si="4"/>
        <v>10</v>
      </c>
      <c r="E77" s="5">
        <f t="shared" si="6"/>
        <v>41039</v>
      </c>
    </row>
    <row r="78" spans="1:5" x14ac:dyDescent="0.25">
      <c r="A78" s="3">
        <v>61</v>
      </c>
      <c r="B78" s="1">
        <v>41018</v>
      </c>
      <c r="C78" s="4">
        <f t="shared" si="5"/>
        <v>3</v>
      </c>
      <c r="D78" s="4">
        <f t="shared" si="4"/>
        <v>11</v>
      </c>
      <c r="E78" s="5">
        <f t="shared" si="6"/>
        <v>41040</v>
      </c>
    </row>
    <row r="79" spans="1:5" x14ac:dyDescent="0.25">
      <c r="A79" s="3">
        <v>76</v>
      </c>
      <c r="B79" s="1">
        <v>41018</v>
      </c>
      <c r="C79" s="4">
        <f t="shared" si="5"/>
        <v>3</v>
      </c>
      <c r="D79" s="4">
        <f t="shared" si="4"/>
        <v>11</v>
      </c>
      <c r="E79" s="5">
        <f t="shared" si="6"/>
        <v>41040</v>
      </c>
    </row>
    <row r="80" spans="1:5" x14ac:dyDescent="0.25">
      <c r="A80" s="3">
        <v>83</v>
      </c>
      <c r="B80" s="1">
        <v>41018</v>
      </c>
      <c r="C80" s="4">
        <f t="shared" si="5"/>
        <v>3</v>
      </c>
      <c r="D80" s="4">
        <f t="shared" si="4"/>
        <v>11</v>
      </c>
      <c r="E80" s="5">
        <f t="shared" si="6"/>
        <v>41040</v>
      </c>
    </row>
    <row r="81" spans="1:5" x14ac:dyDescent="0.25">
      <c r="A81" s="3">
        <v>108</v>
      </c>
      <c r="B81" s="1">
        <v>41018</v>
      </c>
      <c r="C81" s="4">
        <f t="shared" si="5"/>
        <v>3</v>
      </c>
      <c r="D81" s="4">
        <f t="shared" si="4"/>
        <v>11</v>
      </c>
      <c r="E81" s="5">
        <f t="shared" si="6"/>
        <v>41040</v>
      </c>
    </row>
    <row r="82" spans="1:5" x14ac:dyDescent="0.25">
      <c r="A82" s="3">
        <v>35</v>
      </c>
      <c r="B82" s="1">
        <v>41018</v>
      </c>
      <c r="C82" s="4">
        <f t="shared" si="5"/>
        <v>3</v>
      </c>
      <c r="D82" s="4">
        <f t="shared" si="4"/>
        <v>11</v>
      </c>
      <c r="E82" s="5">
        <f t="shared" si="6"/>
        <v>41040</v>
      </c>
    </row>
    <row r="83" spans="1:5" x14ac:dyDescent="0.25">
      <c r="A83" s="3">
        <v>97</v>
      </c>
      <c r="B83" s="1">
        <v>41021</v>
      </c>
      <c r="C83" s="4">
        <f t="shared" si="5"/>
        <v>1</v>
      </c>
      <c r="D83" s="4">
        <f t="shared" si="4"/>
        <v>13</v>
      </c>
      <c r="E83" s="5">
        <f t="shared" si="6"/>
        <v>41043</v>
      </c>
    </row>
    <row r="84" spans="1:5" x14ac:dyDescent="0.25">
      <c r="A84" s="3">
        <v>8</v>
      </c>
      <c r="B84" s="1">
        <v>41019</v>
      </c>
      <c r="C84" s="4">
        <f t="shared" si="5"/>
        <v>2</v>
      </c>
      <c r="D84" s="4">
        <f t="shared" si="4"/>
        <v>12</v>
      </c>
      <c r="E84" s="5">
        <f t="shared" si="6"/>
        <v>41043</v>
      </c>
    </row>
    <row r="85" spans="1:5" x14ac:dyDescent="0.25">
      <c r="A85" s="3">
        <v>29</v>
      </c>
      <c r="B85" s="1">
        <v>41020</v>
      </c>
      <c r="C85" s="4">
        <f t="shared" si="5"/>
        <v>1</v>
      </c>
      <c r="D85" s="4">
        <f t="shared" si="4"/>
        <v>13</v>
      </c>
      <c r="E85" s="5">
        <f t="shared" si="6"/>
        <v>41043</v>
      </c>
    </row>
    <row r="86" spans="1:5" x14ac:dyDescent="0.25">
      <c r="A86" s="3">
        <v>41</v>
      </c>
      <c r="B86" s="1">
        <v>41021</v>
      </c>
      <c r="C86" s="4">
        <f t="shared" si="5"/>
        <v>1</v>
      </c>
      <c r="D86" s="4">
        <f t="shared" si="4"/>
        <v>13</v>
      </c>
      <c r="E86" s="5">
        <f t="shared" si="6"/>
        <v>41043</v>
      </c>
    </row>
    <row r="87" spans="1:5" x14ac:dyDescent="0.25">
      <c r="A87" s="3">
        <v>96</v>
      </c>
      <c r="B87" s="1">
        <v>41019</v>
      </c>
      <c r="C87" s="4">
        <f t="shared" si="5"/>
        <v>2</v>
      </c>
      <c r="D87" s="4">
        <f t="shared" si="4"/>
        <v>12</v>
      </c>
      <c r="E87" s="5">
        <f t="shared" si="6"/>
        <v>41043</v>
      </c>
    </row>
    <row r="88" spans="1:5" x14ac:dyDescent="0.25">
      <c r="A88" s="3">
        <v>105</v>
      </c>
      <c r="B88" s="1">
        <v>41021</v>
      </c>
      <c r="C88" s="4">
        <f t="shared" si="5"/>
        <v>1</v>
      </c>
      <c r="D88" s="4">
        <f t="shared" si="4"/>
        <v>13</v>
      </c>
      <c r="E88" s="5">
        <f t="shared" si="6"/>
        <v>41043</v>
      </c>
    </row>
    <row r="89" spans="1:5" x14ac:dyDescent="0.25">
      <c r="A89" s="3">
        <v>98</v>
      </c>
      <c r="B89" s="1">
        <v>41020</v>
      </c>
      <c r="C89" s="4">
        <f t="shared" si="5"/>
        <v>1</v>
      </c>
      <c r="D89" s="4">
        <f t="shared" si="4"/>
        <v>13</v>
      </c>
      <c r="E89" s="5">
        <f t="shared" si="6"/>
        <v>41043</v>
      </c>
    </row>
    <row r="90" spans="1:5" x14ac:dyDescent="0.25">
      <c r="A90" s="3">
        <v>117</v>
      </c>
      <c r="B90" s="1">
        <v>41020</v>
      </c>
      <c r="C90" s="4">
        <f t="shared" si="5"/>
        <v>1</v>
      </c>
      <c r="D90" s="4">
        <f t="shared" si="4"/>
        <v>13</v>
      </c>
      <c r="E90" s="5">
        <f t="shared" si="6"/>
        <v>41043</v>
      </c>
    </row>
    <row r="91" spans="1:5" x14ac:dyDescent="0.25">
      <c r="A91" s="3">
        <v>33</v>
      </c>
      <c r="B91" s="1">
        <v>41021</v>
      </c>
      <c r="C91" s="4">
        <f t="shared" si="5"/>
        <v>1</v>
      </c>
      <c r="D91" s="4">
        <f t="shared" si="4"/>
        <v>13</v>
      </c>
      <c r="E91" s="5">
        <f t="shared" si="6"/>
        <v>41043</v>
      </c>
    </row>
    <row r="92" spans="1:5" x14ac:dyDescent="0.25">
      <c r="A92" s="3">
        <v>56</v>
      </c>
      <c r="B92" s="1">
        <v>41019</v>
      </c>
      <c r="C92" s="4">
        <f t="shared" si="5"/>
        <v>2</v>
      </c>
      <c r="D92" s="4">
        <f t="shared" si="4"/>
        <v>12</v>
      </c>
      <c r="E92" s="5">
        <f t="shared" si="6"/>
        <v>41043</v>
      </c>
    </row>
    <row r="93" spans="1:5" x14ac:dyDescent="0.25">
      <c r="A93" s="3">
        <v>46</v>
      </c>
      <c r="B93" s="1">
        <v>41019</v>
      </c>
      <c r="C93" s="4">
        <f t="shared" si="5"/>
        <v>2</v>
      </c>
      <c r="D93" s="4">
        <f t="shared" si="4"/>
        <v>12</v>
      </c>
      <c r="E93" s="5">
        <f t="shared" si="6"/>
        <v>41043</v>
      </c>
    </row>
    <row r="94" spans="1:5" x14ac:dyDescent="0.25">
      <c r="A94" s="3">
        <v>37</v>
      </c>
      <c r="B94" s="1">
        <v>41021</v>
      </c>
      <c r="C94" s="4">
        <f t="shared" si="5"/>
        <v>1</v>
      </c>
      <c r="D94" s="4">
        <f t="shared" si="4"/>
        <v>13</v>
      </c>
      <c r="E94" s="5">
        <f t="shared" si="6"/>
        <v>41043</v>
      </c>
    </row>
    <row r="95" spans="1:5" x14ac:dyDescent="0.25">
      <c r="A95" s="3">
        <v>18</v>
      </c>
      <c r="B95" s="1">
        <v>41022</v>
      </c>
      <c r="C95" s="4">
        <f t="shared" si="5"/>
        <v>1</v>
      </c>
      <c r="D95" s="4">
        <f t="shared" si="4"/>
        <v>13</v>
      </c>
      <c r="E95" s="5">
        <f t="shared" si="6"/>
        <v>41044</v>
      </c>
    </row>
    <row r="96" spans="1:5" x14ac:dyDescent="0.25">
      <c r="A96" s="3">
        <v>72</v>
      </c>
      <c r="B96" s="1">
        <v>41022</v>
      </c>
      <c r="C96" s="4">
        <f t="shared" si="5"/>
        <v>1</v>
      </c>
      <c r="D96" s="4">
        <f t="shared" si="4"/>
        <v>13</v>
      </c>
      <c r="E96" s="5">
        <f t="shared" si="6"/>
        <v>41044</v>
      </c>
    </row>
    <row r="97" spans="1:5" x14ac:dyDescent="0.25">
      <c r="A97" s="3">
        <v>9</v>
      </c>
      <c r="B97" s="1">
        <v>41022</v>
      </c>
      <c r="C97" s="4">
        <f t="shared" si="5"/>
        <v>1</v>
      </c>
      <c r="D97" s="4">
        <f t="shared" si="4"/>
        <v>13</v>
      </c>
      <c r="E97" s="5">
        <f t="shared" si="6"/>
        <v>41044</v>
      </c>
    </row>
    <row r="98" spans="1:5" x14ac:dyDescent="0.25">
      <c r="A98" s="3">
        <v>69</v>
      </c>
      <c r="B98" s="1">
        <v>41022</v>
      </c>
      <c r="C98" s="4">
        <f t="shared" si="5"/>
        <v>1</v>
      </c>
      <c r="D98" s="4">
        <f t="shared" ref="D98:D129" si="7">14-C98</f>
        <v>13</v>
      </c>
      <c r="E98" s="5">
        <f t="shared" si="6"/>
        <v>41044</v>
      </c>
    </row>
    <row r="99" spans="1:5" x14ac:dyDescent="0.25">
      <c r="A99" s="3">
        <v>84</v>
      </c>
      <c r="B99" s="1">
        <v>41023</v>
      </c>
      <c r="C99" s="4">
        <f t="shared" si="5"/>
        <v>-2</v>
      </c>
      <c r="D99" s="4">
        <f t="shared" si="7"/>
        <v>16</v>
      </c>
      <c r="E99" s="5">
        <f t="shared" si="6"/>
        <v>41045</v>
      </c>
    </row>
    <row r="100" spans="1:5" x14ac:dyDescent="0.25">
      <c r="A100" s="3">
        <v>22</v>
      </c>
      <c r="B100" s="1">
        <v>41023</v>
      </c>
      <c r="C100" s="4">
        <f t="shared" si="5"/>
        <v>-2</v>
      </c>
      <c r="D100" s="4">
        <f t="shared" si="7"/>
        <v>16</v>
      </c>
      <c r="E100" s="5">
        <f t="shared" si="6"/>
        <v>41045</v>
      </c>
    </row>
    <row r="101" spans="1:5" x14ac:dyDescent="0.25">
      <c r="A101" s="3">
        <v>128</v>
      </c>
      <c r="B101" s="1">
        <v>41023</v>
      </c>
      <c r="C101" s="4">
        <f t="shared" si="5"/>
        <v>-2</v>
      </c>
      <c r="D101" s="4">
        <f t="shared" si="7"/>
        <v>16</v>
      </c>
      <c r="E101" s="5">
        <f t="shared" si="6"/>
        <v>41045</v>
      </c>
    </row>
    <row r="102" spans="1:5" x14ac:dyDescent="0.25">
      <c r="A102" s="3">
        <v>26</v>
      </c>
      <c r="B102" s="1">
        <v>41024</v>
      </c>
      <c r="C102" s="4">
        <f t="shared" si="5"/>
        <v>-3</v>
      </c>
      <c r="D102" s="4">
        <f t="shared" si="7"/>
        <v>17</v>
      </c>
      <c r="E102" s="5">
        <f t="shared" si="6"/>
        <v>41046</v>
      </c>
    </row>
    <row r="103" spans="1:5" x14ac:dyDescent="0.25">
      <c r="A103" s="3">
        <v>50</v>
      </c>
      <c r="B103" s="1">
        <v>41024</v>
      </c>
      <c r="C103" s="4">
        <f t="shared" si="5"/>
        <v>-3</v>
      </c>
      <c r="D103" s="4">
        <f t="shared" si="7"/>
        <v>17</v>
      </c>
      <c r="E103" s="5">
        <f t="shared" si="6"/>
        <v>41046</v>
      </c>
    </row>
    <row r="104" spans="1:5" x14ac:dyDescent="0.25">
      <c r="A104" s="3">
        <v>68</v>
      </c>
      <c r="B104" s="1">
        <v>41024</v>
      </c>
      <c r="C104" s="4">
        <f t="shared" si="5"/>
        <v>-3</v>
      </c>
      <c r="D104" s="4">
        <f t="shared" si="7"/>
        <v>17</v>
      </c>
      <c r="E104" s="5">
        <f t="shared" si="6"/>
        <v>41046</v>
      </c>
    </row>
    <row r="105" spans="1:5" x14ac:dyDescent="0.25">
      <c r="A105" s="3">
        <v>100</v>
      </c>
      <c r="B105" s="1">
        <v>41024</v>
      </c>
      <c r="C105" s="4">
        <f t="shared" si="5"/>
        <v>-3</v>
      </c>
      <c r="D105" s="4">
        <f t="shared" si="7"/>
        <v>17</v>
      </c>
      <c r="E105" s="5">
        <f t="shared" si="6"/>
        <v>41046</v>
      </c>
    </row>
    <row r="106" spans="1:5" x14ac:dyDescent="0.25">
      <c r="A106" s="3">
        <v>116</v>
      </c>
      <c r="B106" s="1">
        <v>41024</v>
      </c>
      <c r="C106" s="4">
        <f t="shared" si="5"/>
        <v>-3</v>
      </c>
      <c r="D106" s="4">
        <f t="shared" si="7"/>
        <v>17</v>
      </c>
      <c r="E106" s="5">
        <f t="shared" si="6"/>
        <v>41046</v>
      </c>
    </row>
    <row r="107" spans="1:5" x14ac:dyDescent="0.25">
      <c r="A107" s="3">
        <v>30</v>
      </c>
      <c r="B107" s="1">
        <v>41024</v>
      </c>
      <c r="C107" s="4">
        <f t="shared" si="5"/>
        <v>-3</v>
      </c>
      <c r="D107" s="4">
        <f t="shared" si="7"/>
        <v>17</v>
      </c>
      <c r="E107" s="5">
        <f t="shared" si="6"/>
        <v>41046</v>
      </c>
    </row>
    <row r="108" spans="1:5" x14ac:dyDescent="0.25">
      <c r="A108" s="3">
        <v>1</v>
      </c>
      <c r="B108" s="1">
        <v>41025</v>
      </c>
      <c r="C108" s="4">
        <f t="shared" si="5"/>
        <v>-4</v>
      </c>
      <c r="D108" s="4">
        <f t="shared" si="7"/>
        <v>18</v>
      </c>
      <c r="E108" s="5">
        <f t="shared" si="6"/>
        <v>41047</v>
      </c>
    </row>
    <row r="109" spans="1:5" x14ac:dyDescent="0.25">
      <c r="A109" s="3">
        <v>40</v>
      </c>
      <c r="B109" s="1">
        <v>41025</v>
      </c>
      <c r="C109" s="4">
        <f t="shared" si="5"/>
        <v>-4</v>
      </c>
      <c r="D109" s="4">
        <f t="shared" si="7"/>
        <v>18</v>
      </c>
      <c r="E109" s="5">
        <f t="shared" si="6"/>
        <v>41047</v>
      </c>
    </row>
    <row r="110" spans="1:5" x14ac:dyDescent="0.25">
      <c r="A110" s="3">
        <v>16</v>
      </c>
      <c r="B110" s="1">
        <v>41027</v>
      </c>
      <c r="C110" s="4">
        <f t="shared" si="5"/>
        <v>-5</v>
      </c>
      <c r="D110" s="4">
        <f t="shared" si="7"/>
        <v>19</v>
      </c>
      <c r="E110" s="5">
        <f t="shared" si="6"/>
        <v>41050</v>
      </c>
    </row>
    <row r="111" spans="1:5" x14ac:dyDescent="0.25">
      <c r="A111" s="3">
        <v>44</v>
      </c>
      <c r="B111" s="1">
        <v>41026</v>
      </c>
      <c r="C111" s="4">
        <f t="shared" si="5"/>
        <v>-5</v>
      </c>
      <c r="D111" s="4">
        <f t="shared" si="7"/>
        <v>19</v>
      </c>
      <c r="E111" s="5">
        <f t="shared" si="6"/>
        <v>41050</v>
      </c>
    </row>
    <row r="112" spans="1:5" x14ac:dyDescent="0.25">
      <c r="A112" s="3">
        <v>54</v>
      </c>
      <c r="B112" s="1">
        <v>41027</v>
      </c>
      <c r="C112" s="4">
        <f t="shared" si="5"/>
        <v>-5</v>
      </c>
      <c r="D112" s="4">
        <f t="shared" si="7"/>
        <v>19</v>
      </c>
      <c r="E112" s="5">
        <f t="shared" si="6"/>
        <v>41050</v>
      </c>
    </row>
    <row r="113" spans="1:5" x14ac:dyDescent="0.25">
      <c r="A113" s="3">
        <v>118</v>
      </c>
      <c r="B113" s="1">
        <v>41027</v>
      </c>
      <c r="C113" s="4">
        <f t="shared" si="5"/>
        <v>-5</v>
      </c>
      <c r="D113" s="4">
        <f t="shared" si="7"/>
        <v>19</v>
      </c>
      <c r="E113" s="5">
        <f t="shared" si="6"/>
        <v>41050</v>
      </c>
    </row>
    <row r="114" spans="1:5" x14ac:dyDescent="0.25">
      <c r="A114" s="3">
        <v>123</v>
      </c>
      <c r="B114" s="1">
        <v>41028</v>
      </c>
      <c r="C114" s="4">
        <f t="shared" si="5"/>
        <v>-5</v>
      </c>
      <c r="D114" s="4">
        <f t="shared" si="7"/>
        <v>19</v>
      </c>
      <c r="E114" s="5">
        <f t="shared" si="6"/>
        <v>41050</v>
      </c>
    </row>
    <row r="115" spans="1:5" x14ac:dyDescent="0.25">
      <c r="A115" s="3">
        <v>103</v>
      </c>
      <c r="B115" s="1">
        <v>41028</v>
      </c>
      <c r="C115" s="4">
        <f t="shared" si="5"/>
        <v>-5</v>
      </c>
      <c r="D115" s="4">
        <f t="shared" si="7"/>
        <v>19</v>
      </c>
      <c r="E115" s="5">
        <f t="shared" si="6"/>
        <v>41050</v>
      </c>
    </row>
    <row r="116" spans="1:5" x14ac:dyDescent="0.25">
      <c r="A116" s="3">
        <v>25</v>
      </c>
      <c r="B116" s="1">
        <v>41027</v>
      </c>
      <c r="C116" s="4">
        <f t="shared" si="5"/>
        <v>-5</v>
      </c>
      <c r="D116" s="4">
        <f t="shared" si="7"/>
        <v>19</v>
      </c>
      <c r="E116" s="5">
        <f t="shared" si="6"/>
        <v>41050</v>
      </c>
    </row>
    <row r="117" spans="1:5" x14ac:dyDescent="0.25">
      <c r="A117" s="3">
        <v>130</v>
      </c>
      <c r="B117" s="1">
        <v>41027</v>
      </c>
      <c r="C117" s="4">
        <f t="shared" si="5"/>
        <v>-5</v>
      </c>
      <c r="D117" s="4">
        <f t="shared" si="7"/>
        <v>19</v>
      </c>
      <c r="E117" s="5">
        <f t="shared" si="6"/>
        <v>41050</v>
      </c>
    </row>
    <row r="118" spans="1:5" x14ac:dyDescent="0.25">
      <c r="A118" s="3">
        <v>104</v>
      </c>
      <c r="B118" s="1">
        <v>41026</v>
      </c>
      <c r="C118" s="4">
        <f t="shared" si="5"/>
        <v>-5</v>
      </c>
      <c r="D118" s="4">
        <f t="shared" si="7"/>
        <v>19</v>
      </c>
      <c r="E118" s="5">
        <f t="shared" si="6"/>
        <v>41050</v>
      </c>
    </row>
    <row r="119" spans="1:5" x14ac:dyDescent="0.25">
      <c r="A119" s="3">
        <v>17</v>
      </c>
      <c r="B119" s="1">
        <v>41027</v>
      </c>
      <c r="C119" s="4">
        <f t="shared" si="5"/>
        <v>-5</v>
      </c>
      <c r="D119" s="4">
        <f t="shared" si="7"/>
        <v>19</v>
      </c>
      <c r="E119" s="5">
        <f t="shared" si="6"/>
        <v>41050</v>
      </c>
    </row>
    <row r="120" spans="1:5" x14ac:dyDescent="0.25">
      <c r="A120" s="3">
        <v>36</v>
      </c>
      <c r="B120" s="1">
        <v>41028</v>
      </c>
      <c r="C120" s="4">
        <f t="shared" si="5"/>
        <v>-5</v>
      </c>
      <c r="D120" s="4">
        <f t="shared" si="7"/>
        <v>19</v>
      </c>
      <c r="E120" s="5">
        <f t="shared" si="6"/>
        <v>41050</v>
      </c>
    </row>
    <row r="121" spans="1:5" x14ac:dyDescent="0.25">
      <c r="A121" s="3">
        <v>53</v>
      </c>
      <c r="B121" s="1">
        <v>41027</v>
      </c>
      <c r="C121" s="4">
        <f t="shared" si="5"/>
        <v>-5</v>
      </c>
      <c r="D121" s="4">
        <f t="shared" si="7"/>
        <v>19</v>
      </c>
      <c r="E121" s="5">
        <f t="shared" si="6"/>
        <v>41050</v>
      </c>
    </row>
    <row r="122" spans="1:5" x14ac:dyDescent="0.25">
      <c r="A122" s="3">
        <v>49</v>
      </c>
      <c r="B122" s="1">
        <v>41027</v>
      </c>
      <c r="C122" s="4">
        <f t="shared" si="5"/>
        <v>-5</v>
      </c>
      <c r="D122" s="4">
        <f t="shared" si="7"/>
        <v>19</v>
      </c>
      <c r="E122" s="5">
        <f t="shared" si="6"/>
        <v>41050</v>
      </c>
    </row>
    <row r="123" spans="1:5" x14ac:dyDescent="0.25">
      <c r="A123" s="3">
        <v>67</v>
      </c>
      <c r="B123" s="1">
        <v>41028</v>
      </c>
      <c r="C123" s="4">
        <f t="shared" si="5"/>
        <v>-5</v>
      </c>
      <c r="D123" s="4">
        <f t="shared" si="7"/>
        <v>19</v>
      </c>
      <c r="E123" s="5">
        <f t="shared" si="6"/>
        <v>41050</v>
      </c>
    </row>
    <row r="124" spans="1:5" x14ac:dyDescent="0.25">
      <c r="A124" s="3">
        <v>86</v>
      </c>
      <c r="B124" s="1">
        <v>41028</v>
      </c>
      <c r="C124" s="4">
        <f t="shared" si="5"/>
        <v>-5</v>
      </c>
      <c r="D124" s="4">
        <f t="shared" si="7"/>
        <v>19</v>
      </c>
      <c r="E124" s="5">
        <f t="shared" si="6"/>
        <v>41050</v>
      </c>
    </row>
    <row r="125" spans="1:5" x14ac:dyDescent="0.25">
      <c r="A125" s="3">
        <v>20</v>
      </c>
      <c r="B125" s="1">
        <v>41026</v>
      </c>
      <c r="C125" s="4">
        <f t="shared" si="5"/>
        <v>-5</v>
      </c>
      <c r="D125" s="4">
        <f t="shared" si="7"/>
        <v>19</v>
      </c>
      <c r="E125" s="5">
        <f t="shared" si="6"/>
        <v>41050</v>
      </c>
    </row>
    <row r="126" spans="1:5" x14ac:dyDescent="0.25">
      <c r="A126" s="3">
        <v>91</v>
      </c>
      <c r="B126" s="1">
        <v>41029</v>
      </c>
      <c r="C126" s="4">
        <f t="shared" si="5"/>
        <v>-6</v>
      </c>
      <c r="D126" s="4">
        <f t="shared" si="7"/>
        <v>20</v>
      </c>
      <c r="E126" s="5">
        <f t="shared" si="6"/>
        <v>41051</v>
      </c>
    </row>
    <row r="127" spans="1:5" x14ac:dyDescent="0.25">
      <c r="A127" s="3">
        <v>24</v>
      </c>
      <c r="B127" s="1">
        <v>41029</v>
      </c>
      <c r="C127" s="4">
        <f t="shared" si="5"/>
        <v>-6</v>
      </c>
      <c r="D127" s="4">
        <f t="shared" si="7"/>
        <v>20</v>
      </c>
      <c r="E127" s="5">
        <f t="shared" si="6"/>
        <v>41051</v>
      </c>
    </row>
    <row r="128" spans="1:5" x14ac:dyDescent="0.25">
      <c r="A128" s="3">
        <v>112</v>
      </c>
      <c r="B128" s="1">
        <v>41029</v>
      </c>
      <c r="C128" s="4">
        <f t="shared" si="5"/>
        <v>-6</v>
      </c>
      <c r="D128" s="4">
        <f t="shared" si="7"/>
        <v>20</v>
      </c>
      <c r="E128" s="5">
        <f t="shared" si="6"/>
        <v>41051</v>
      </c>
    </row>
    <row r="129" spans="1:5" x14ac:dyDescent="0.25">
      <c r="A129" s="3">
        <v>75</v>
      </c>
      <c r="B129" s="1">
        <v>41029</v>
      </c>
      <c r="C129" s="4">
        <f t="shared" si="5"/>
        <v>-6</v>
      </c>
      <c r="D129" s="4">
        <f t="shared" si="7"/>
        <v>20</v>
      </c>
      <c r="E129" s="5">
        <f t="shared" si="6"/>
        <v>41051</v>
      </c>
    </row>
    <row r="130" spans="1:5" x14ac:dyDescent="0.25">
      <c r="A130" s="3">
        <v>102</v>
      </c>
      <c r="B130" s="1">
        <v>41029</v>
      </c>
      <c r="C130" s="4">
        <f t="shared" si="5"/>
        <v>-6</v>
      </c>
      <c r="D130" s="4">
        <f t="shared" ref="D130:D131" si="8">14-C130</f>
        <v>20</v>
      </c>
      <c r="E130" s="5">
        <f t="shared" si="6"/>
        <v>41051</v>
      </c>
    </row>
    <row r="131" spans="1:5" x14ac:dyDescent="0.25">
      <c r="A131" s="3">
        <v>73</v>
      </c>
      <c r="B131" s="1">
        <v>41029</v>
      </c>
      <c r="C131" s="4">
        <f t="shared" ref="C131" si="9">NETWORKDAYS.INTL(B131,$J$2,1,$H$2:$H$17)</f>
        <v>-6</v>
      </c>
      <c r="D131" s="4">
        <f t="shared" si="8"/>
        <v>20</v>
      </c>
      <c r="E131" s="5">
        <f t="shared" ref="E131" si="10">WORKDAY.INTL(B131,13,1,$H$2:$H$17)</f>
        <v>41051</v>
      </c>
    </row>
  </sheetData>
  <sortState ref="A2:E131">
    <sortCondition ref="E2"/>
  </sortState>
  <conditionalFormatting sqref="E2:E131">
    <cfRule type="expression" dxfId="5" priority="1">
      <formula>AND(D2&gt;0,D2&lt;2)</formula>
    </cfRule>
    <cfRule type="expression" dxfId="4" priority="2">
      <formula>D2=0</formula>
    </cfRule>
    <cfRule type="expression" dxfId="3" priority="3">
      <formula>D2&lt;0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2012-04-26T06:44:47Z</dcterms:created>
  <dcterms:modified xsi:type="dcterms:W3CDTF">2012-07-17T16:10:13Z</dcterms:modified>
</cp:coreProperties>
</file>