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/>
  <mc:AlternateContent xmlns:mc="http://schemas.openxmlformats.org/markup-compatibility/2006">
    <mc:Choice Requires="x15">
      <x15ac:absPath xmlns:x15ac="http://schemas.microsoft.com/office/spreadsheetml/2010/11/ac" url="C:\Users\Laptop\Desktop\Helion\Modern Data Analytics in Excel\kody\ćwiczenia\r09_ćwiczenia\"/>
    </mc:Choice>
  </mc:AlternateContent>
  <xr:revisionPtr revIDLastSave="0" documentId="13_ncr:1_{C33D9E9C-5D3F-48B3-9D57-95B1822A888A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miary" sheetId="6" r:id="rId1"/>
    <sheet name="zad1" sheetId="1" r:id="rId2"/>
    <sheet name="zad2" sheetId="2" r:id="rId3"/>
    <sheet name="zad3" sheetId="3" r:id="rId4"/>
    <sheet name="zad4" sheetId="4" r:id="rId5"/>
    <sheet name="zad5" sheetId="5" r:id="rId6"/>
  </sheets>
  <calcPr calcId="162913"/>
  <pivotCaches>
    <pivotCache cacheId="264" r:id="rId7"/>
    <pivotCache cacheId="267" r:id="rId8"/>
    <pivotCache cacheId="270" r:id="rId9"/>
    <pivotCache cacheId="273" r:id="rId10"/>
    <pivotCache cacheId="284" r:id="rId11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sklep_rowerowy_a420af36-6aae-4f23-aa8d-ddc1de5201c0" name="sklep_rowerowy" connection="Zapytanie — sklep_rowerowy"/>
          <x15:modelTable id="Calendar" name="Calendar" connection="Połączenie"/>
        </x15:modelTables>
        <x15:modelRelationships>
          <x15:modelRelationship fromTable="sklep_rowerowy" fromColumn="data" toTable="Calendar" toColumn="Date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41A43E4-AABE-4071-BD90-C0679D0393D1}" name="Połączenie" type="104" refreshedVersion="0" background="1">
    <extLst>
      <ext xmlns:x15="http://schemas.microsoft.com/office/spreadsheetml/2010/11/main" uri="{DE250136-89BD-433C-8126-D09CA5730AF9}">
        <x15:connection id="Calendar"/>
      </ext>
    </extLst>
  </connection>
  <connection id="2" xr16:uid="{C606EA59-DE73-4F49-8D39-9E85D6F16418}" keepAlive="1" name="ThisWorkbookDataModel" description="Data Model" type="5" refreshedVersion="8" minRefreshableVersion="5" saveData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3" xr16:uid="{F1E97249-7FAC-42BA-BDEC-3EFBC06EF0B0}" name="Zapytanie — sklep_rowerowy" description="Połączenie z zapytaniem „sklep_rowerowy” w skoroszycie." type="100" refreshedVersion="8" minRefreshableVersion="5">
    <extLst>
      <ext xmlns:x15="http://schemas.microsoft.com/office/spreadsheetml/2010/11/main" uri="{DE250136-89BD-433C-8126-D09CA5730AF9}">
        <x15:connection id="51bc7922-4709-457e-aa0a-f98d900cb044"/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2">
    <s v="ThisWorkbookDataModel"/>
    <s v="{[sklep_rowerowy].[kategoria_produktu].&amp;[Odzież]}"/>
  </metadataStrings>
  <mdxMetadata count="1">
    <mdx n="0" f="s">
      <ms ns="1" c="0"/>
    </mdx>
  </mdxMetadata>
  <valueMetadata count="1">
    <bk>
      <rc t="1" v="0"/>
    </bk>
  </valueMetadata>
</metadata>
</file>

<file path=xl/sharedStrings.xml><?xml version="1.0" encoding="utf-8"?>
<sst xmlns="http://schemas.openxmlformats.org/spreadsheetml/2006/main" count="73" uniqueCount="35">
  <si>
    <t>Australia</t>
  </si>
  <si>
    <t>Miary zdefiniowane w tym skoroszycie znajdziesz w zakładce Power Pivot &gt; Miary &gt; Zarządzaj miarami oraz poniżej:</t>
  </si>
  <si>
    <t>akcesoria_przychód</t>
  </si>
  <si>
    <t>akcesoria_przychód_australia</t>
  </si>
  <si>
    <t>Miara</t>
  </si>
  <si>
    <t>Formuła</t>
  </si>
  <si>
    <t>Etykiety wierszy</t>
  </si>
  <si>
    <t>Suma końcowa</t>
  </si>
  <si>
    <t>CALCULATE([przychód_całkowity];sklep_rowerowy[kategoria_produktu]="Akcesoria")</t>
  </si>
  <si>
    <t>Akcesoria</t>
  </si>
  <si>
    <t>Odzież</t>
  </si>
  <si>
    <t>Rowery</t>
  </si>
  <si>
    <t>przychód_całkowity</t>
  </si>
  <si>
    <t>CALCULATE([przychód_całkowity];sklep_rowerowy[kategoria_produktu]="Akcesoria";sklep_rowerowy[kraj]="Australia")</t>
  </si>
  <si>
    <t>Etykiety kolumn</t>
  </si>
  <si>
    <t>Francja</t>
  </si>
  <si>
    <t>Kanada</t>
  </si>
  <si>
    <t>Niemcy</t>
  </si>
  <si>
    <t>Stany Zjednoczone</t>
  </si>
  <si>
    <t>Wielka Brytania</t>
  </si>
  <si>
    <t>Razem: przychód_całkowity</t>
  </si>
  <si>
    <t>Razem: akcesoria_przychód_australia</t>
  </si>
  <si>
    <t>przychód_przez_ilość</t>
  </si>
  <si>
    <t>CALCULATE([przychód_przez_ilość];ALL(sklep_rowerowy))</t>
  </si>
  <si>
    <t>przychód_przez_ilość_wszystko</t>
  </si>
  <si>
    <t>SUM(sklep_rowerowy[przychód])/sum(sklep_rowerowy[zamówiona_ilość])</t>
  </si>
  <si>
    <t>marża_zysku</t>
  </si>
  <si>
    <t>SUM(sklep_rowerowy[zysk])/sum(sklep_rowerowy[przychód])</t>
  </si>
  <si>
    <t>marża_zysku_poprzedni_rok_od początku_roku</t>
  </si>
  <si>
    <t>CALCULATE([marża_zysku];DATESYTD(dateadd('Calendar'[Date];-1;YEAR));ALL('Calendar'[Date]))</t>
  </si>
  <si>
    <t>marża_zysku_od początku_roku</t>
  </si>
  <si>
    <t>TOTALYTD([marża_zysku];'Calendar'[Date])</t>
  </si>
  <si>
    <t>SUM(sklep_rowerowy[przychód])</t>
  </si>
  <si>
    <t>Kolejne arkusze pokazują miary użyte w tabeli przestawnej.</t>
  </si>
  <si>
    <t>kategoria_produktu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</si>
</sst>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5" formatCode="0.00%;\-0.00%;0.00%"/>
    <numFmt numFmtId="166" formatCode="#,##0.00\ &quot;zł&quot;;\-#,##0.00\ &quot;zł&quot;;#,##0.00\ &quot;zł&quot;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65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Alignment="1">
      <alignment wrapText="1"/>
    </xf>
    <xf numFmtId="166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onnections" Target="connections.xml"/><Relationship Id="rId18" Type="http://schemas.openxmlformats.org/officeDocument/2006/relationships/customXml" Target="../customXml/item1.xml"/><Relationship Id="rId26" Type="http://schemas.openxmlformats.org/officeDocument/2006/relationships/customXml" Target="../customXml/item9.xml"/><Relationship Id="rId39" Type="http://schemas.openxmlformats.org/officeDocument/2006/relationships/customXml" Target="../customXml/item22.xml"/><Relationship Id="rId21" Type="http://schemas.openxmlformats.org/officeDocument/2006/relationships/customXml" Target="../customXml/item4.xml"/><Relationship Id="rId34" Type="http://schemas.openxmlformats.org/officeDocument/2006/relationships/customXml" Target="../customXml/item17.xml"/><Relationship Id="rId42" Type="http://schemas.openxmlformats.org/officeDocument/2006/relationships/customXml" Target="../customXml/item25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sheetMetadata" Target="metadata.xml"/><Relationship Id="rId20" Type="http://schemas.openxmlformats.org/officeDocument/2006/relationships/customXml" Target="../customXml/item3.xml"/><Relationship Id="rId29" Type="http://schemas.openxmlformats.org/officeDocument/2006/relationships/customXml" Target="../customXml/item12.xml"/><Relationship Id="rId41" Type="http://schemas.openxmlformats.org/officeDocument/2006/relationships/customXml" Target="../customXml/item2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5.xml"/><Relationship Id="rId24" Type="http://schemas.openxmlformats.org/officeDocument/2006/relationships/customXml" Target="../customXml/item7.xml"/><Relationship Id="rId32" Type="http://schemas.openxmlformats.org/officeDocument/2006/relationships/customXml" Target="../customXml/item15.xml"/><Relationship Id="rId37" Type="http://schemas.openxmlformats.org/officeDocument/2006/relationships/customXml" Target="../customXml/item20.xml"/><Relationship Id="rId40" Type="http://schemas.openxmlformats.org/officeDocument/2006/relationships/customXml" Target="../customXml/item2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23" Type="http://schemas.openxmlformats.org/officeDocument/2006/relationships/customXml" Target="../customXml/item6.xml"/><Relationship Id="rId28" Type="http://schemas.openxmlformats.org/officeDocument/2006/relationships/customXml" Target="../customXml/item11.xml"/><Relationship Id="rId36" Type="http://schemas.openxmlformats.org/officeDocument/2006/relationships/customXml" Target="../customXml/item19.xml"/><Relationship Id="rId10" Type="http://schemas.openxmlformats.org/officeDocument/2006/relationships/pivotCacheDefinition" Target="pivotCache/pivotCacheDefinition4.xml"/><Relationship Id="rId19" Type="http://schemas.openxmlformats.org/officeDocument/2006/relationships/customXml" Target="../customXml/item2.xml"/><Relationship Id="rId31" Type="http://schemas.openxmlformats.org/officeDocument/2006/relationships/customXml" Target="../customXml/item14.xml"/><Relationship Id="rId44" Type="http://schemas.openxmlformats.org/officeDocument/2006/relationships/customXml" Target="../customXml/item27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3.xml"/><Relationship Id="rId14" Type="http://schemas.openxmlformats.org/officeDocument/2006/relationships/styles" Target="styles.xml"/><Relationship Id="rId22" Type="http://schemas.openxmlformats.org/officeDocument/2006/relationships/customXml" Target="../customXml/item5.xml"/><Relationship Id="rId27" Type="http://schemas.openxmlformats.org/officeDocument/2006/relationships/customXml" Target="../customXml/item10.xml"/><Relationship Id="rId30" Type="http://schemas.openxmlformats.org/officeDocument/2006/relationships/customXml" Target="../customXml/item13.xml"/><Relationship Id="rId35" Type="http://schemas.openxmlformats.org/officeDocument/2006/relationships/customXml" Target="../customXml/item18.xml"/><Relationship Id="rId43" Type="http://schemas.openxmlformats.org/officeDocument/2006/relationships/customXml" Target="../customXml/item26.xml"/><Relationship Id="rId8" Type="http://schemas.openxmlformats.org/officeDocument/2006/relationships/pivotCacheDefinition" Target="pivotCache/pivotCacheDefinition2.xml"/><Relationship Id="rId3" Type="http://schemas.openxmlformats.org/officeDocument/2006/relationships/worksheet" Target="worksheets/sheet3.xml"/><Relationship Id="rId12" Type="http://schemas.openxmlformats.org/officeDocument/2006/relationships/theme" Target="theme/theme1.xml"/><Relationship Id="rId17" Type="http://schemas.openxmlformats.org/officeDocument/2006/relationships/powerPivotData" Target="model/item.data"/><Relationship Id="rId25" Type="http://schemas.openxmlformats.org/officeDocument/2006/relationships/customXml" Target="../customXml/item8.xml"/><Relationship Id="rId33" Type="http://schemas.openxmlformats.org/officeDocument/2006/relationships/customXml" Target="../customXml/item16.xml"/><Relationship Id="rId38" Type="http://schemas.openxmlformats.org/officeDocument/2006/relationships/customXml" Target="../customXml/item2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nna Mizerska" refreshedDate="45494.827996064814" createdVersion="5" refreshedVersion="8" minRefreshableVersion="3" recordCount="0" supportSubquery="1" supportAdvancedDrill="1" xr:uid="{196B0A89-EA06-40D1-A116-CC57810B66EF}">
  <cacheSource type="external" connectionId="2"/>
  <cacheFields count="5">
    <cacheField name="[Calendar].[Date Hierarchy].[Year]" caption="Year" numFmtId="0" hierarchy="1" level="1">
      <sharedItems containsSemiMixedTypes="0" containsString="0" containsNumber="1" containsInteger="1" minValue="2011" maxValue="2016" count="6">
        <n v="2011"/>
        <n v="2012"/>
        <n v="2013"/>
        <n v="2014"/>
        <n v="2015"/>
        <n v="2016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1]"/>
            <x15:cachedUniqueName index="1" name="[Calendar].[Date Hierarchy].[Year].&amp;[2012]"/>
            <x15:cachedUniqueName index="2" name="[Calendar].[Date Hierarchy].[Year].&amp;[2013]"/>
            <x15:cachedUniqueName index="3" name="[Calendar].[Date Hierarchy].[Year].&amp;[2014]"/>
            <x15:cachedUniqueName index="4" name="[Calendar].[Date Hierarchy].[Year].&amp;[2015]"/>
            <x15:cachedUniqueName index="5" name="[Calendar].[Date Hierarchy].[Year].&amp;[2016]"/>
          </x15:cachedUniqueNames>
        </ext>
      </extLst>
    </cacheField>
    <cacheField name="[Calendar].[Date Hierarchy].[Month]" caption="Month" numFmtId="0" hierarchy="1" level="2">
      <sharedItems containsSemiMixedTypes="0" containsNonDate="0" containsString="0"/>
    </cacheField>
    <cacheField name="[Calendar].[Date Hierarchy].[DateColumn]" caption="DateColumn" numFmtId="0" hierarchy="1" level="3">
      <sharedItems containsSemiMixedTypes="0" containsNonDate="0" containsString="0"/>
    </cacheField>
    <cacheField name="[Measures].[marża_zysku]" caption="marża_zysku" numFmtId="0" hierarchy="31" level="32767"/>
    <cacheField name="[Measures].[marża_zysku_od początku_roku]" caption="marża_zysku_od początku_roku" numFmtId="0" hierarchy="33" level="32767"/>
  </cacheFields>
  <cacheHierarchies count="37"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te Hierarchy]" caption="Date Hierarchy" time="1" defaultMemberUniqueName="[Calendar].[Date Hierarchy].[All]" allUniqueName="[Calendar].[Date Hierarchy].[All]" dimensionUniqueName="[Calendar]" displayFolder="" count="4" unbalanced="0">
      <fieldsUsage count="4">
        <fieldUsage x="-1"/>
        <fieldUsage x="0"/>
        <fieldUsage x="1"/>
        <fieldUsage x="2"/>
      </fieldsUsage>
    </cacheHierarchy>
    <cacheHierarchy uniqueName="[Calendar].[Year]" caption="Year" attribute="1" time="1" defaultMemberUniqueName="[Calendar].[Year].[All]" allUniqueName="[Calendar].[Year].[All]" dimensionUniqueName="[Calendar]" displayFolder="" count="0" memberValueDatatype="20" unbalanced="0"/>
    <cacheHierarchy uniqueName="[Calendar].[Month Number]" caption="Month Number" attribute="1" time="1" defaultMemberUniqueName="[Calendar].[Month Number].[All]" allUniqueName="[Calendar].[Month Number].[All]" dimensionUniqueName="[Calendar]" displayFolder="" count="0" memberValueDatatype="20" unbalanced="0"/>
    <cacheHierarchy uniqueName="[Calendar].[Month]" caption="Month" attribute="1" time="1" defaultMemberUniqueName="[Calendar].[Month].[All]" allUniqueName="[Calendar].[Month].[All]" dimensionUniqueName="[Calendar]" displayFolder="" count="0" memberValueDatatype="130" unbalanced="0"/>
    <cacheHierarchy uniqueName="[Calendar].[MMM-YYYY]" caption="MMM-YYYY" attribute="1" time="1" defaultMemberUniqueName="[Calendar].[MMM-YYYY].[All]" allUniqueName="[Calendar].[MMM-YYYY].[All]" dimensionUniqueName="[Calendar]" displayFolder="" count="0" memberValueDatatype="130" unbalanced="0"/>
    <cacheHierarchy uniqueName="[Calendar].[Day Of Week Number]" caption="Day Of Week Number" attribute="1" time="1" defaultMemberUniqueName="[Calendar].[Day Of Week Number].[All]" allUniqueName="[Calendar].[Day Of Week Number].[All]" dimensionUniqueName="[Calendar]" displayFolder="" count="0" memberValueDatatype="20" unbalanced="0"/>
    <cacheHierarchy uniqueName="[Calendar].[Day Of Week]" caption="Day Of Week" attribute="1" time="1" defaultMemberUniqueName="[Calendar].[Day Of Week].[All]" allUniqueName="[Calendar].[Day Of Week].[All]" dimensionUniqueName="[Calendar]" displayFolder="" count="0" memberValueDatatype="130" unbalanced="0"/>
    <cacheHierarchy uniqueName="[sklep_rowerowy].[data]" caption="data" attribute="1" time="1" defaultMemberUniqueName="[sklep_rowerowy].[data].[All]" allUniqueName="[sklep_rowerowy].[data].[All]" dimensionUniqueName="[sklep_rowerowy]" displayFolder="" count="0" memberValueDatatype="7" unbalanced="0"/>
    <cacheHierarchy uniqueName="[sklep_rowerowy].[dzień]" caption="dzień" attribute="1" defaultMemberUniqueName="[sklep_rowerowy].[dzień].[All]" allUniqueName="[sklep_rowerowy].[dzień].[All]" dimensionUniqueName="[sklep_rowerowy]" displayFolder="" count="0" memberValueDatatype="20" unbalanced="0"/>
    <cacheHierarchy uniqueName="[sklep_rowerowy].[miesiąc]" caption="miesiąc" attribute="1" defaultMemberUniqueName="[sklep_rowerowy].[miesiąc].[All]" allUniqueName="[sklep_rowerowy].[miesiąc].[All]" dimensionUniqueName="[sklep_rowerowy]" displayFolder="" count="0" memberValueDatatype="130" unbalanced="0"/>
    <cacheHierarchy uniqueName="[sklep_rowerowy].[rok]" caption="rok" attribute="1" defaultMemberUniqueName="[sklep_rowerowy].[rok].[All]" allUniqueName="[sklep_rowerowy].[rok].[All]" dimensionUniqueName="[sklep_rowerowy]" displayFolder="" count="0" memberValueDatatype="20" unbalanced="0"/>
    <cacheHierarchy uniqueName="[sklep_rowerowy].[wiek_klienta]" caption="wiek_klienta" attribute="1" defaultMemberUniqueName="[sklep_rowerowy].[wiek_klienta].[All]" allUniqueName="[sklep_rowerowy].[wiek_klienta].[All]" dimensionUniqueName="[sklep_rowerowy]" displayFolder="" count="0" memberValueDatatype="20" unbalanced="0"/>
    <cacheHierarchy uniqueName="[sklep_rowerowy].[grupa_wiekowa]" caption="grupa_wiekowa" attribute="1" defaultMemberUniqueName="[sklep_rowerowy].[grupa_wiekowa].[All]" allUniqueName="[sklep_rowerowy].[grupa_wiekowa].[All]" dimensionUniqueName="[sklep_rowerowy]" displayFolder="" count="0" memberValueDatatype="130" unbalanced="0"/>
    <cacheHierarchy uniqueName="[sklep_rowerowy].[płeć_klienta]" caption="płeć_klienta" attribute="1" defaultMemberUniqueName="[sklep_rowerowy].[płeć_klienta].[All]" allUniqueName="[sklep_rowerowy].[płeć_klienta].[All]" dimensionUniqueName="[sklep_rowerowy]" displayFolder="" count="0" memberValueDatatype="130" unbalanced="0"/>
    <cacheHierarchy uniqueName="[sklep_rowerowy].[kraj]" caption="kraj" attribute="1" defaultMemberUniqueName="[sklep_rowerowy].[kraj].[All]" allUniqueName="[sklep_rowerowy].[kraj].[All]" dimensionUniqueName="[sklep_rowerowy]" displayFolder="" count="0" memberValueDatatype="130" unbalanced="0"/>
    <cacheHierarchy uniqueName="[sklep_rowerowy].[stan]" caption="stan" attribute="1" defaultMemberUniqueName="[sklep_rowerowy].[stan].[All]" allUniqueName="[sklep_rowerowy].[stan].[All]" dimensionUniqueName="[sklep_rowerowy]" displayFolder="" count="0" memberValueDatatype="130" unbalanced="0"/>
    <cacheHierarchy uniqueName="[sklep_rowerowy].[kategoria_produktu]" caption="kategoria_produktu" attribute="1" defaultMemberUniqueName="[sklep_rowerowy].[kategoria_produktu].[All]" allUniqueName="[sklep_rowerowy].[kategoria_produktu].[All]" dimensionUniqueName="[sklep_rowerowy]" displayFolder="" count="0" memberValueDatatype="130" unbalanced="0"/>
    <cacheHierarchy uniqueName="[sklep_rowerowy].[podkategoria]" caption="podkategoria" attribute="1" defaultMemberUniqueName="[sklep_rowerowy].[podkategoria].[All]" allUniqueName="[sklep_rowerowy].[podkategoria].[All]" dimensionUniqueName="[sklep_rowerowy]" displayFolder="" count="0" memberValueDatatype="130" unbalanced="0"/>
    <cacheHierarchy uniqueName="[sklep_rowerowy].[produkt]" caption="produkt" attribute="1" defaultMemberUniqueName="[sklep_rowerowy].[produkt].[All]" allUniqueName="[sklep_rowerowy].[produkt].[All]" dimensionUniqueName="[sklep_rowerowy]" displayFolder="" count="0" memberValueDatatype="130" unbalanced="0"/>
    <cacheHierarchy uniqueName="[sklep_rowerowy].[zamówiona_ilość]" caption="zamówiona_ilość" attribute="1" defaultMemberUniqueName="[sklep_rowerowy].[zamówiona_ilość].[All]" allUniqueName="[sklep_rowerowy].[zamówiona_ilość].[All]" dimensionUniqueName="[sklep_rowerowy]" displayFolder="" count="0" memberValueDatatype="20" unbalanced="0"/>
    <cacheHierarchy uniqueName="[sklep_rowerowy].[koszt_jednostkowy]" caption="koszt_jednostkowy" attribute="1" defaultMemberUniqueName="[sklep_rowerowy].[koszt_jednostkowy].[All]" allUniqueName="[sklep_rowerowy].[koszt_jednostkowy].[All]" dimensionUniqueName="[sklep_rowerowy]" displayFolder="" count="0" memberValueDatatype="20" unbalanced="0"/>
    <cacheHierarchy uniqueName="[sklep_rowerowy].[cena_jednostkowa]" caption="cena_jednostkowa" attribute="1" defaultMemberUniqueName="[sklep_rowerowy].[cena_jednostkowa].[All]" allUniqueName="[sklep_rowerowy].[cena_jednostkowa].[All]" dimensionUniqueName="[sklep_rowerowy]" displayFolder="" count="0" memberValueDatatype="20" unbalanced="0"/>
    <cacheHierarchy uniqueName="[sklep_rowerowy].[zysk]" caption="zysk" attribute="1" defaultMemberUniqueName="[sklep_rowerowy].[zysk].[All]" allUniqueName="[sklep_rowerowy].[zysk].[All]" dimensionUniqueName="[sklep_rowerowy]" displayFolder="" count="0" memberValueDatatype="20" unbalanced="0"/>
    <cacheHierarchy uniqueName="[sklep_rowerowy].[koszt]" caption="koszt" attribute="1" defaultMemberUniqueName="[sklep_rowerowy].[koszt].[All]" allUniqueName="[sklep_rowerowy].[koszt].[All]" dimensionUniqueName="[sklep_rowerowy]" displayFolder="" count="0" memberValueDatatype="20" unbalanced="0"/>
    <cacheHierarchy uniqueName="[sklep_rowerowy].[przychód]" caption="przychód" attribute="1" defaultMemberUniqueName="[sklep_rowerowy].[przychód].[All]" allUniqueName="[sklep_rowerowy].[przychód].[All]" dimensionUniqueName="[sklep_rowerowy]" displayFolder="" count="0" memberValueDatatype="20" unbalanced="0"/>
    <cacheHierarchy uniqueName="[Measures].[przychód_całkowity]" caption="przychód_całkowity" measure="1" displayFolder="" measureGroup="sklep_rowerowy" count="0"/>
    <cacheHierarchy uniqueName="[Measures].[akcesoria_przychód]" caption="akcesoria_przychód" measure="1" displayFolder="" measureGroup="sklep_rowerowy" count="0"/>
    <cacheHierarchy uniqueName="[Measures].[akcesoria_przychód_australia]" caption="akcesoria_przychód_australia" measure="1" displayFolder="" measureGroup="sklep_rowerowy" count="0"/>
    <cacheHierarchy uniqueName="[Measures].[przychód_przez_ilość]" caption="przychód_przez_ilość" measure="1" displayFolder="" measureGroup="sklep_rowerowy" count="0"/>
    <cacheHierarchy uniqueName="[Measures].[przychód_przez_ilość_wszystko]" caption="przychód_przez_ilość_wszystko" measure="1" displayFolder="" measureGroup="sklep_rowerowy" count="0"/>
    <cacheHierarchy uniqueName="[Measures].[marża_zysku]" caption="marża_zysku" measure="1" displayFolder="" measureGroup="sklep_rowerowy" count="0" oneField="1">
      <fieldsUsage count="1">
        <fieldUsage x="3"/>
      </fieldsUsage>
    </cacheHierarchy>
    <cacheHierarchy uniqueName="[Measures].[marża_zysku_poprzedni_rok_od początku_roku]" caption="marża_zysku_poprzedni_rok_od początku_roku" measure="1" displayFolder="" measureGroup="sklep_rowerowy" count="0"/>
    <cacheHierarchy uniqueName="[Measures].[marża_zysku_od początku_roku]" caption="marża_zysku_od początku_roku" measure="1" displayFolder="" measureGroup="sklep_rowerowy" count="0" oneField="1">
      <fieldsUsage count="1">
        <fieldUsage x="4"/>
      </fieldsUsage>
    </cacheHierarchy>
    <cacheHierarchy uniqueName="[Measures].[__XL_Count sklep_rowerowy]" caption="__XL_Count sklep_rowerowy" measure="1" displayFolder="" measureGroup="sklep_rowerowy" count="0" hidden="1"/>
    <cacheHierarchy uniqueName="[Measures].[__XL_Count Calendar]" caption="__XL_Count Calendar" measure="1" displayFolder="" measureGroup="Calendar" count="0" hidden="1"/>
    <cacheHierarchy uniqueName="[Measures].[__No measures defined]" caption="__No measures defined" measure="1" displayFolder="" count="0" hidden="1"/>
  </cacheHierarchies>
  <kpis count="0"/>
  <dimensions count="3">
    <dimension name="Calendar" uniqueName="[Calendar]" caption="Calendar"/>
    <dimension measure="1" name="Measures" uniqueName="[Measures]" caption="Measures"/>
    <dimension name="sklep_rowerowy" uniqueName="[sklep_rowerowy]" caption="sklep_rowerowy"/>
  </dimensions>
  <measureGroups count="2">
    <measureGroup name="Calendar" caption="Calendar"/>
    <measureGroup name="sklep_rowerowy" caption="sklep_rowerowy"/>
  </measureGroups>
  <maps count="3">
    <map measureGroup="0" dimension="0"/>
    <map measureGroup="1" dimension="0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nna Mizerska" refreshedDate="45494.827999537039" createdVersion="5" refreshedVersion="8" minRefreshableVersion="3" recordCount="0" supportSubquery="1" supportAdvancedDrill="1" xr:uid="{1EDF4AED-22C3-4F2F-8561-7C79269593B1}">
  <cacheSource type="external" connectionId="2"/>
  <cacheFields count="4">
    <cacheField name="[sklep_rowerowy].[kategoria_produktu].[kategoria_produktu]" caption="kategoria_produktu" numFmtId="0" hierarchy="17" level="1">
      <sharedItems containsSemiMixedTypes="0" containsNonDate="0" containsString="0"/>
    </cacheField>
    <cacheField name="[Measures].[przychód_przez_ilość]" caption="przychód_przez_ilość" numFmtId="0" hierarchy="29" level="32767"/>
    <cacheField name="[Measures].[przychód_przez_ilość_wszystko]" caption="przychód_przez_ilość_wszystko" numFmtId="0" hierarchy="30" level="32767"/>
    <cacheField name="[sklep_rowerowy].[kraj].[kraj]" caption="kraj" numFmtId="0" hierarchy="15" level="1">
      <sharedItems count="6">
        <s v="Australia"/>
        <s v="Francja"/>
        <s v="Kanada"/>
        <s v="Niemcy"/>
        <s v="Stany Zjednoczone"/>
        <s v="Wielka Brytania"/>
      </sharedItems>
    </cacheField>
  </cacheFields>
  <cacheHierarchies count="37"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te Hierarchy]" caption="Date Hierarchy" time="1" defaultMemberUniqueName="[Calendar].[Date Hierarchy].[All]" allUniqueName="[Calendar].[Date Hierarchy].[All]" dimensionUniqueName="[Calendar]" displayFolder="" count="0" unbalanced="0"/>
    <cacheHierarchy uniqueName="[Calendar].[Year]" caption="Year" attribute="1" time="1" defaultMemberUniqueName="[Calendar].[Year].[All]" allUniqueName="[Calendar].[Year].[All]" dimensionUniqueName="[Calendar]" displayFolder="" count="0" memberValueDatatype="20" unbalanced="0"/>
    <cacheHierarchy uniqueName="[Calendar].[Month Number]" caption="Month Number" attribute="1" time="1" defaultMemberUniqueName="[Calendar].[Month Number].[All]" allUniqueName="[Calendar].[Month Number].[All]" dimensionUniqueName="[Calendar]" displayFolder="" count="0" memberValueDatatype="20" unbalanced="0"/>
    <cacheHierarchy uniqueName="[Calendar].[Month]" caption="Month" attribute="1" time="1" defaultMemberUniqueName="[Calendar].[Month].[All]" allUniqueName="[Calendar].[Month].[All]" dimensionUniqueName="[Calendar]" displayFolder="" count="0" memberValueDatatype="130" unbalanced="0"/>
    <cacheHierarchy uniqueName="[Calendar].[MMM-YYYY]" caption="MMM-YYYY" attribute="1" time="1" defaultMemberUniqueName="[Calendar].[MMM-YYYY].[All]" allUniqueName="[Calendar].[MMM-YYYY].[All]" dimensionUniqueName="[Calendar]" displayFolder="" count="0" memberValueDatatype="130" unbalanced="0"/>
    <cacheHierarchy uniqueName="[Calendar].[Day Of Week Number]" caption="Day Of Week Number" attribute="1" time="1" defaultMemberUniqueName="[Calendar].[Day Of Week Number].[All]" allUniqueName="[Calendar].[Day Of Week Number].[All]" dimensionUniqueName="[Calendar]" displayFolder="" count="0" memberValueDatatype="20" unbalanced="0"/>
    <cacheHierarchy uniqueName="[Calendar].[Day Of Week]" caption="Day Of Week" attribute="1" time="1" defaultMemberUniqueName="[Calendar].[Day Of Week].[All]" allUniqueName="[Calendar].[Day Of Week].[All]" dimensionUniqueName="[Calendar]" displayFolder="" count="0" memberValueDatatype="130" unbalanced="0"/>
    <cacheHierarchy uniqueName="[sklep_rowerowy].[data]" caption="data" attribute="1" time="1" defaultMemberUniqueName="[sklep_rowerowy].[data].[All]" allUniqueName="[sklep_rowerowy].[data].[All]" dimensionUniqueName="[sklep_rowerowy]" displayFolder="" count="0" memberValueDatatype="7" unbalanced="0"/>
    <cacheHierarchy uniqueName="[sklep_rowerowy].[dzień]" caption="dzień" attribute="1" defaultMemberUniqueName="[sklep_rowerowy].[dzień].[All]" allUniqueName="[sklep_rowerowy].[dzień].[All]" dimensionUniqueName="[sklep_rowerowy]" displayFolder="" count="0" memberValueDatatype="20" unbalanced="0"/>
    <cacheHierarchy uniqueName="[sklep_rowerowy].[miesiąc]" caption="miesiąc" attribute="1" defaultMemberUniqueName="[sklep_rowerowy].[miesiąc].[All]" allUniqueName="[sklep_rowerowy].[miesiąc].[All]" dimensionUniqueName="[sklep_rowerowy]" displayFolder="" count="0" memberValueDatatype="130" unbalanced="0"/>
    <cacheHierarchy uniqueName="[sklep_rowerowy].[rok]" caption="rok" attribute="1" defaultMemberUniqueName="[sklep_rowerowy].[rok].[All]" allUniqueName="[sklep_rowerowy].[rok].[All]" dimensionUniqueName="[sklep_rowerowy]" displayFolder="" count="0" memberValueDatatype="20" unbalanced="0"/>
    <cacheHierarchy uniqueName="[sklep_rowerowy].[wiek_klienta]" caption="wiek_klienta" attribute="1" defaultMemberUniqueName="[sklep_rowerowy].[wiek_klienta].[All]" allUniqueName="[sklep_rowerowy].[wiek_klienta].[All]" dimensionUniqueName="[sklep_rowerowy]" displayFolder="" count="0" memberValueDatatype="20" unbalanced="0"/>
    <cacheHierarchy uniqueName="[sklep_rowerowy].[grupa_wiekowa]" caption="grupa_wiekowa" attribute="1" defaultMemberUniqueName="[sklep_rowerowy].[grupa_wiekowa].[All]" allUniqueName="[sklep_rowerowy].[grupa_wiekowa].[All]" dimensionUniqueName="[sklep_rowerowy]" displayFolder="" count="0" memberValueDatatype="130" unbalanced="0"/>
    <cacheHierarchy uniqueName="[sklep_rowerowy].[płeć_klienta]" caption="płeć_klienta" attribute="1" defaultMemberUniqueName="[sklep_rowerowy].[płeć_klienta].[All]" allUniqueName="[sklep_rowerowy].[płeć_klienta].[All]" dimensionUniqueName="[sklep_rowerowy]" displayFolder="" count="0" memberValueDatatype="130" unbalanced="0"/>
    <cacheHierarchy uniqueName="[sklep_rowerowy].[kraj]" caption="kraj" attribute="1" defaultMemberUniqueName="[sklep_rowerowy].[kraj].[All]" allUniqueName="[sklep_rowerowy].[kraj].[All]" dimensionUniqueName="[sklep_rowerowy]" displayFolder="" count="2" memberValueDatatype="130" unbalanced="0">
      <fieldsUsage count="2">
        <fieldUsage x="-1"/>
        <fieldUsage x="3"/>
      </fieldsUsage>
    </cacheHierarchy>
    <cacheHierarchy uniqueName="[sklep_rowerowy].[stan]" caption="stan" attribute="1" defaultMemberUniqueName="[sklep_rowerowy].[stan].[All]" allUniqueName="[sklep_rowerowy].[stan].[All]" dimensionUniqueName="[sklep_rowerowy]" displayFolder="" count="0" memberValueDatatype="130" unbalanced="0"/>
    <cacheHierarchy uniqueName="[sklep_rowerowy].[kategoria_produktu]" caption="kategoria_produktu" attribute="1" defaultMemberUniqueName="[sklep_rowerowy].[kategoria_produktu].[All]" allUniqueName="[sklep_rowerowy].[kategoria_produktu].[All]" dimensionUniqueName="[sklep_rowerowy]" displayFolder="" count="2" memberValueDatatype="130" unbalanced="0">
      <fieldsUsage count="2">
        <fieldUsage x="-1"/>
        <fieldUsage x="0"/>
      </fieldsUsage>
    </cacheHierarchy>
    <cacheHierarchy uniqueName="[sklep_rowerowy].[podkategoria]" caption="podkategoria" attribute="1" defaultMemberUniqueName="[sklep_rowerowy].[podkategoria].[All]" allUniqueName="[sklep_rowerowy].[podkategoria].[All]" dimensionUniqueName="[sklep_rowerowy]" displayFolder="" count="0" memberValueDatatype="130" unbalanced="0"/>
    <cacheHierarchy uniqueName="[sklep_rowerowy].[produkt]" caption="produkt" attribute="1" defaultMemberUniqueName="[sklep_rowerowy].[produkt].[All]" allUniqueName="[sklep_rowerowy].[produkt].[All]" dimensionUniqueName="[sklep_rowerowy]" displayFolder="" count="0" memberValueDatatype="130" unbalanced="0"/>
    <cacheHierarchy uniqueName="[sklep_rowerowy].[zamówiona_ilość]" caption="zamówiona_ilość" attribute="1" defaultMemberUniqueName="[sklep_rowerowy].[zamówiona_ilość].[All]" allUniqueName="[sklep_rowerowy].[zamówiona_ilość].[All]" dimensionUniqueName="[sklep_rowerowy]" displayFolder="" count="0" memberValueDatatype="20" unbalanced="0"/>
    <cacheHierarchy uniqueName="[sklep_rowerowy].[koszt_jednostkowy]" caption="koszt_jednostkowy" attribute="1" defaultMemberUniqueName="[sklep_rowerowy].[koszt_jednostkowy].[All]" allUniqueName="[sklep_rowerowy].[koszt_jednostkowy].[All]" dimensionUniqueName="[sklep_rowerowy]" displayFolder="" count="0" memberValueDatatype="20" unbalanced="0"/>
    <cacheHierarchy uniqueName="[sklep_rowerowy].[cena_jednostkowa]" caption="cena_jednostkowa" attribute="1" defaultMemberUniqueName="[sklep_rowerowy].[cena_jednostkowa].[All]" allUniqueName="[sklep_rowerowy].[cena_jednostkowa].[All]" dimensionUniqueName="[sklep_rowerowy]" displayFolder="" count="0" memberValueDatatype="20" unbalanced="0"/>
    <cacheHierarchy uniqueName="[sklep_rowerowy].[zysk]" caption="zysk" attribute="1" defaultMemberUniqueName="[sklep_rowerowy].[zysk].[All]" allUniqueName="[sklep_rowerowy].[zysk].[All]" dimensionUniqueName="[sklep_rowerowy]" displayFolder="" count="0" memberValueDatatype="20" unbalanced="0"/>
    <cacheHierarchy uniqueName="[sklep_rowerowy].[koszt]" caption="koszt" attribute="1" defaultMemberUniqueName="[sklep_rowerowy].[koszt].[All]" allUniqueName="[sklep_rowerowy].[koszt].[All]" dimensionUniqueName="[sklep_rowerowy]" displayFolder="" count="0" memberValueDatatype="20" unbalanced="0"/>
    <cacheHierarchy uniqueName="[sklep_rowerowy].[przychód]" caption="przychód" attribute="1" defaultMemberUniqueName="[sklep_rowerowy].[przychód].[All]" allUniqueName="[sklep_rowerowy].[przychód].[All]" dimensionUniqueName="[sklep_rowerowy]" displayFolder="" count="0" memberValueDatatype="20" unbalanced="0"/>
    <cacheHierarchy uniqueName="[Measures].[przychód_całkowity]" caption="przychód_całkowity" measure="1" displayFolder="" measureGroup="sklep_rowerowy" count="0"/>
    <cacheHierarchy uniqueName="[Measures].[akcesoria_przychód]" caption="akcesoria_przychód" measure="1" displayFolder="" measureGroup="sklep_rowerowy" count="0"/>
    <cacheHierarchy uniqueName="[Measures].[akcesoria_przychód_australia]" caption="akcesoria_przychód_australia" measure="1" displayFolder="" measureGroup="sklep_rowerowy" count="0"/>
    <cacheHierarchy uniqueName="[Measures].[przychód_przez_ilość]" caption="przychód_przez_ilość" measure="1" displayFolder="" measureGroup="sklep_rowerowy" count="0" oneField="1">
      <fieldsUsage count="1">
        <fieldUsage x="1"/>
      </fieldsUsage>
    </cacheHierarchy>
    <cacheHierarchy uniqueName="[Measures].[przychód_przez_ilość_wszystko]" caption="przychód_przez_ilość_wszystko" measure="1" displayFolder="" measureGroup="sklep_rowerowy" count="0" oneField="1">
      <fieldsUsage count="1">
        <fieldUsage x="2"/>
      </fieldsUsage>
    </cacheHierarchy>
    <cacheHierarchy uniqueName="[Measures].[marża_zysku]" caption="marża_zysku" measure="1" displayFolder="" measureGroup="sklep_rowerowy" count="0"/>
    <cacheHierarchy uniqueName="[Measures].[marża_zysku_poprzedni_rok_od początku_roku]" caption="marża_zysku_poprzedni_rok_od początku_roku" measure="1" displayFolder="" measureGroup="sklep_rowerowy" count="0"/>
    <cacheHierarchy uniqueName="[Measures].[marża_zysku_od początku_roku]" caption="marża_zysku_od początku_roku" measure="1" displayFolder="" measureGroup="sklep_rowerowy" count="0"/>
    <cacheHierarchy uniqueName="[Measures].[__XL_Count sklep_rowerowy]" caption="__XL_Count sklep_rowerowy" measure="1" displayFolder="" measureGroup="sklep_rowerowy" count="0" hidden="1"/>
    <cacheHierarchy uniqueName="[Measures].[__XL_Count Calendar]" caption="__XL_Count Calendar" measure="1" displayFolder="" measureGroup="Calendar" count="0" hidden="1"/>
    <cacheHierarchy uniqueName="[Measures].[__No measures defined]" caption="__No measures defined" measure="1" displayFolder="" count="0" hidden="1"/>
  </cacheHierarchies>
  <kpis count="0"/>
  <dimensions count="3">
    <dimension name="Calendar" uniqueName="[Calendar]" caption="Calendar"/>
    <dimension measure="1" name="Measures" uniqueName="[Measures]" caption="Measures"/>
    <dimension name="sklep_rowerowy" uniqueName="[sklep_rowerowy]" caption="sklep_rowerowy"/>
  </dimensions>
  <measureGroups count="2">
    <measureGroup name="Calendar" caption="Calendar"/>
    <measureGroup name="sklep_rowerowy" caption="sklep_rowerowy"/>
  </measureGroups>
  <maps count="3">
    <map measureGroup="0" dimension="0"/>
    <map measureGroup="1" dimension="0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nna Mizerska" refreshedDate="45494.828003472219" createdVersion="5" refreshedVersion="8" minRefreshableVersion="3" recordCount="0" supportSubquery="1" supportAdvancedDrill="1" xr:uid="{86C439DE-17F5-474A-A51F-650E43DC19BA}">
  <cacheSource type="external" connectionId="2"/>
  <cacheFields count="4">
    <cacheField name="[sklep_rowerowy].[kategoria_produktu].[kategoria_produktu]" caption="kategoria_produktu" numFmtId="0" hierarchy="17" level="1">
      <sharedItems count="3">
        <s v="Akcesoria"/>
        <s v="Odzież"/>
        <s v="Rowery"/>
      </sharedItems>
    </cacheField>
    <cacheField name="[Measures].[akcesoria_przychód_australia]" caption="akcesoria_przychód_australia" numFmtId="0" hierarchy="28" level="32767"/>
    <cacheField name="[Measures].[przychód_całkowity]" caption="przychód_całkowity" numFmtId="0" hierarchy="26" level="32767"/>
    <cacheField name="[sklep_rowerowy].[kraj].[kraj]" caption="kraj" numFmtId="0" hierarchy="15" level="1">
      <sharedItems count="6">
        <s v="Australia"/>
        <s v="Francja"/>
        <s v="Kanada"/>
        <s v="Niemcy"/>
        <s v="Stany Zjednoczone"/>
        <s v="Wielka Brytania"/>
      </sharedItems>
    </cacheField>
  </cacheFields>
  <cacheHierarchies count="37"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te Hierarchy]" caption="Date Hierarchy" time="1" defaultMemberUniqueName="[Calendar].[Date Hierarchy].[All]" allUniqueName="[Calendar].[Date Hierarchy].[All]" dimensionUniqueName="[Calendar]" displayFolder="" count="0" unbalanced="0"/>
    <cacheHierarchy uniqueName="[Calendar].[Year]" caption="Year" attribute="1" time="1" defaultMemberUniqueName="[Calendar].[Year].[All]" allUniqueName="[Calendar].[Year].[All]" dimensionUniqueName="[Calendar]" displayFolder="" count="0" memberValueDatatype="20" unbalanced="0"/>
    <cacheHierarchy uniqueName="[Calendar].[Month Number]" caption="Month Number" attribute="1" time="1" defaultMemberUniqueName="[Calendar].[Month Number].[All]" allUniqueName="[Calendar].[Month Number].[All]" dimensionUniqueName="[Calendar]" displayFolder="" count="0" memberValueDatatype="20" unbalanced="0"/>
    <cacheHierarchy uniqueName="[Calendar].[Month]" caption="Month" attribute="1" time="1" defaultMemberUniqueName="[Calendar].[Month].[All]" allUniqueName="[Calendar].[Month].[All]" dimensionUniqueName="[Calendar]" displayFolder="" count="0" memberValueDatatype="130" unbalanced="0"/>
    <cacheHierarchy uniqueName="[Calendar].[MMM-YYYY]" caption="MMM-YYYY" attribute="1" time="1" defaultMemberUniqueName="[Calendar].[MMM-YYYY].[All]" allUniqueName="[Calendar].[MMM-YYYY].[All]" dimensionUniqueName="[Calendar]" displayFolder="" count="0" memberValueDatatype="130" unbalanced="0"/>
    <cacheHierarchy uniqueName="[Calendar].[Day Of Week Number]" caption="Day Of Week Number" attribute="1" time="1" defaultMemberUniqueName="[Calendar].[Day Of Week Number].[All]" allUniqueName="[Calendar].[Day Of Week Number].[All]" dimensionUniqueName="[Calendar]" displayFolder="" count="0" memberValueDatatype="20" unbalanced="0"/>
    <cacheHierarchy uniqueName="[Calendar].[Day Of Week]" caption="Day Of Week" attribute="1" time="1" defaultMemberUniqueName="[Calendar].[Day Of Week].[All]" allUniqueName="[Calendar].[Day Of Week].[All]" dimensionUniqueName="[Calendar]" displayFolder="" count="0" memberValueDatatype="130" unbalanced="0"/>
    <cacheHierarchy uniqueName="[sklep_rowerowy].[data]" caption="data" attribute="1" time="1" defaultMemberUniqueName="[sklep_rowerowy].[data].[All]" allUniqueName="[sklep_rowerowy].[data].[All]" dimensionUniqueName="[sklep_rowerowy]" displayFolder="" count="0" memberValueDatatype="7" unbalanced="0"/>
    <cacheHierarchy uniqueName="[sklep_rowerowy].[dzień]" caption="dzień" attribute="1" defaultMemberUniqueName="[sklep_rowerowy].[dzień].[All]" allUniqueName="[sklep_rowerowy].[dzień].[All]" dimensionUniqueName="[sklep_rowerowy]" displayFolder="" count="0" memberValueDatatype="20" unbalanced="0"/>
    <cacheHierarchy uniqueName="[sklep_rowerowy].[miesiąc]" caption="miesiąc" attribute="1" defaultMemberUniqueName="[sklep_rowerowy].[miesiąc].[All]" allUniqueName="[sklep_rowerowy].[miesiąc].[All]" dimensionUniqueName="[sklep_rowerowy]" displayFolder="" count="0" memberValueDatatype="130" unbalanced="0"/>
    <cacheHierarchy uniqueName="[sklep_rowerowy].[rok]" caption="rok" attribute="1" defaultMemberUniqueName="[sklep_rowerowy].[rok].[All]" allUniqueName="[sklep_rowerowy].[rok].[All]" dimensionUniqueName="[sklep_rowerowy]" displayFolder="" count="0" memberValueDatatype="20" unbalanced="0"/>
    <cacheHierarchy uniqueName="[sklep_rowerowy].[wiek_klienta]" caption="wiek_klienta" attribute="1" defaultMemberUniqueName="[sklep_rowerowy].[wiek_klienta].[All]" allUniqueName="[sklep_rowerowy].[wiek_klienta].[All]" dimensionUniqueName="[sklep_rowerowy]" displayFolder="" count="0" memberValueDatatype="20" unbalanced="0"/>
    <cacheHierarchy uniqueName="[sklep_rowerowy].[grupa_wiekowa]" caption="grupa_wiekowa" attribute="1" defaultMemberUniqueName="[sklep_rowerowy].[grupa_wiekowa].[All]" allUniqueName="[sklep_rowerowy].[grupa_wiekowa].[All]" dimensionUniqueName="[sklep_rowerowy]" displayFolder="" count="0" memberValueDatatype="130" unbalanced="0"/>
    <cacheHierarchy uniqueName="[sklep_rowerowy].[płeć_klienta]" caption="płeć_klienta" attribute="1" defaultMemberUniqueName="[sklep_rowerowy].[płeć_klienta].[All]" allUniqueName="[sklep_rowerowy].[płeć_klienta].[All]" dimensionUniqueName="[sklep_rowerowy]" displayFolder="" count="0" memberValueDatatype="130" unbalanced="0"/>
    <cacheHierarchy uniqueName="[sklep_rowerowy].[kraj]" caption="kraj" attribute="1" defaultMemberUniqueName="[sklep_rowerowy].[kraj].[All]" allUniqueName="[sklep_rowerowy].[kraj].[All]" dimensionUniqueName="[sklep_rowerowy]" displayFolder="" count="2" memberValueDatatype="130" unbalanced="0">
      <fieldsUsage count="2">
        <fieldUsage x="-1"/>
        <fieldUsage x="3"/>
      </fieldsUsage>
    </cacheHierarchy>
    <cacheHierarchy uniqueName="[sklep_rowerowy].[stan]" caption="stan" attribute="1" defaultMemberUniqueName="[sklep_rowerowy].[stan].[All]" allUniqueName="[sklep_rowerowy].[stan].[All]" dimensionUniqueName="[sklep_rowerowy]" displayFolder="" count="0" memberValueDatatype="130" unbalanced="0"/>
    <cacheHierarchy uniqueName="[sklep_rowerowy].[kategoria_produktu]" caption="kategoria_produktu" attribute="1" defaultMemberUniqueName="[sklep_rowerowy].[kategoria_produktu].[All]" allUniqueName="[sklep_rowerowy].[kategoria_produktu].[All]" dimensionUniqueName="[sklep_rowerowy]" displayFolder="" count="2" memberValueDatatype="130" unbalanced="0">
      <fieldsUsage count="2">
        <fieldUsage x="-1"/>
        <fieldUsage x="0"/>
      </fieldsUsage>
    </cacheHierarchy>
    <cacheHierarchy uniqueName="[sklep_rowerowy].[podkategoria]" caption="podkategoria" attribute="1" defaultMemberUniqueName="[sklep_rowerowy].[podkategoria].[All]" allUniqueName="[sklep_rowerowy].[podkategoria].[All]" dimensionUniqueName="[sklep_rowerowy]" displayFolder="" count="0" memberValueDatatype="130" unbalanced="0"/>
    <cacheHierarchy uniqueName="[sklep_rowerowy].[produkt]" caption="produkt" attribute="1" defaultMemberUniqueName="[sklep_rowerowy].[produkt].[All]" allUniqueName="[sklep_rowerowy].[produkt].[All]" dimensionUniqueName="[sklep_rowerowy]" displayFolder="" count="0" memberValueDatatype="130" unbalanced="0"/>
    <cacheHierarchy uniqueName="[sklep_rowerowy].[zamówiona_ilość]" caption="zamówiona_ilość" attribute="1" defaultMemberUniqueName="[sklep_rowerowy].[zamówiona_ilość].[All]" allUniqueName="[sklep_rowerowy].[zamówiona_ilość].[All]" dimensionUniqueName="[sklep_rowerowy]" displayFolder="" count="0" memberValueDatatype="20" unbalanced="0"/>
    <cacheHierarchy uniqueName="[sklep_rowerowy].[koszt_jednostkowy]" caption="koszt_jednostkowy" attribute="1" defaultMemberUniqueName="[sklep_rowerowy].[koszt_jednostkowy].[All]" allUniqueName="[sklep_rowerowy].[koszt_jednostkowy].[All]" dimensionUniqueName="[sklep_rowerowy]" displayFolder="" count="0" memberValueDatatype="20" unbalanced="0"/>
    <cacheHierarchy uniqueName="[sklep_rowerowy].[cena_jednostkowa]" caption="cena_jednostkowa" attribute="1" defaultMemberUniqueName="[sklep_rowerowy].[cena_jednostkowa].[All]" allUniqueName="[sklep_rowerowy].[cena_jednostkowa].[All]" dimensionUniqueName="[sklep_rowerowy]" displayFolder="" count="0" memberValueDatatype="20" unbalanced="0"/>
    <cacheHierarchy uniqueName="[sklep_rowerowy].[zysk]" caption="zysk" attribute="1" defaultMemberUniqueName="[sklep_rowerowy].[zysk].[All]" allUniqueName="[sklep_rowerowy].[zysk].[All]" dimensionUniqueName="[sklep_rowerowy]" displayFolder="" count="0" memberValueDatatype="20" unbalanced="0"/>
    <cacheHierarchy uniqueName="[sklep_rowerowy].[koszt]" caption="koszt" attribute="1" defaultMemberUniqueName="[sklep_rowerowy].[koszt].[All]" allUniqueName="[sklep_rowerowy].[koszt].[All]" dimensionUniqueName="[sklep_rowerowy]" displayFolder="" count="0" memberValueDatatype="20" unbalanced="0"/>
    <cacheHierarchy uniqueName="[sklep_rowerowy].[przychód]" caption="przychód" attribute="1" defaultMemberUniqueName="[sklep_rowerowy].[przychód].[All]" allUniqueName="[sklep_rowerowy].[przychód].[All]" dimensionUniqueName="[sklep_rowerowy]" displayFolder="" count="0" memberValueDatatype="20" unbalanced="0"/>
    <cacheHierarchy uniqueName="[Measures].[przychód_całkowity]" caption="przychód_całkowity" measure="1" displayFolder="" measureGroup="sklep_rowerowy" count="0" oneField="1">
      <fieldsUsage count="1">
        <fieldUsage x="2"/>
      </fieldsUsage>
    </cacheHierarchy>
    <cacheHierarchy uniqueName="[Measures].[akcesoria_przychód]" caption="akcesoria_przychód" measure="1" displayFolder="" measureGroup="sklep_rowerowy" count="0"/>
    <cacheHierarchy uniqueName="[Measures].[akcesoria_przychód_australia]" caption="akcesoria_przychód_australia" measure="1" displayFolder="" measureGroup="sklep_rowerowy" count="0" oneField="1">
      <fieldsUsage count="1">
        <fieldUsage x="1"/>
      </fieldsUsage>
    </cacheHierarchy>
    <cacheHierarchy uniqueName="[Measures].[przychód_przez_ilość]" caption="przychód_przez_ilość" measure="1" displayFolder="" measureGroup="sklep_rowerowy" count="0"/>
    <cacheHierarchy uniqueName="[Measures].[przychód_przez_ilość_wszystko]" caption="przychód_przez_ilość_wszystko" measure="1" displayFolder="" measureGroup="sklep_rowerowy" count="0"/>
    <cacheHierarchy uniqueName="[Measures].[marża_zysku]" caption="marża_zysku" measure="1" displayFolder="" measureGroup="sklep_rowerowy" count="0"/>
    <cacheHierarchy uniqueName="[Measures].[marża_zysku_poprzedni_rok_od początku_roku]" caption="marża_zysku_poprzedni_rok_od początku_roku" measure="1" displayFolder="" measureGroup="sklep_rowerowy" count="0"/>
    <cacheHierarchy uniqueName="[Measures].[marża_zysku_od początku_roku]" caption="marża_zysku_od początku_roku" measure="1" displayFolder="" measureGroup="sklep_rowerowy" count="0"/>
    <cacheHierarchy uniqueName="[Measures].[__XL_Count sklep_rowerowy]" caption="__XL_Count sklep_rowerowy" measure="1" displayFolder="" measureGroup="sklep_rowerowy" count="0" hidden="1"/>
    <cacheHierarchy uniqueName="[Measures].[__XL_Count Calendar]" caption="__XL_Count Calendar" measure="1" displayFolder="" measureGroup="Calendar" count="0" hidden="1"/>
    <cacheHierarchy uniqueName="[Measures].[__No measures defined]" caption="__No measures defined" measure="1" displayFolder="" count="0" hidden="1"/>
  </cacheHierarchies>
  <kpis count="0"/>
  <dimensions count="3">
    <dimension name="Calendar" uniqueName="[Calendar]" caption="Calendar"/>
    <dimension measure="1" name="Measures" uniqueName="[Measures]" caption="Measures"/>
    <dimension name="sklep_rowerowy" uniqueName="[sklep_rowerowy]" caption="sklep_rowerowy"/>
  </dimensions>
  <measureGroups count="2">
    <measureGroup name="Calendar" caption="Calendar"/>
    <measureGroup name="sklep_rowerowy" caption="sklep_rowerowy"/>
  </measureGroups>
  <maps count="3">
    <map measureGroup="0" dimension="0"/>
    <map measureGroup="1" dimension="0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  <ext xmlns:xxpim="http://schemas.microsoft.com/office/spreadsheetml/2020/pivotNov2020" uri="{48A13866-0669-42A6-8768-4E36796AE8C3}">
      <xxpim:implicitMeasureSupport>1</xxpim:implicitMeasureSupport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nna Mizerska" refreshedDate="45494.828005902775" createdVersion="5" refreshedVersion="8" minRefreshableVersion="3" recordCount="0" supportSubquery="1" supportAdvancedDrill="1" xr:uid="{61877495-E335-4EF1-8E15-BC4CB321E2F9}">
  <cacheSource type="external" connectionId="2"/>
  <cacheFields count="3">
    <cacheField name="[Measures].[przychód_całkowity]" caption="przychód_całkowity" numFmtId="0" hierarchy="26" level="32767"/>
    <cacheField name="[Measures].[akcesoria_przychód]" caption="akcesoria_przychód" numFmtId="0" hierarchy="27" level="32767"/>
    <cacheField name="[sklep_rowerowy].[kategoria_produktu].[kategoria_produktu]" caption="kategoria_produktu" numFmtId="0" hierarchy="17" level="1">
      <sharedItems count="3">
        <s v="Akcesoria"/>
        <s v="Odzież"/>
        <s v="Rowery"/>
      </sharedItems>
    </cacheField>
  </cacheFields>
  <cacheHierarchies count="37"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te Hierarchy]" caption="Date Hierarchy" time="1" defaultMemberUniqueName="[Calendar].[Date Hierarchy].[All]" allUniqueName="[Calendar].[Date Hierarchy].[All]" dimensionUniqueName="[Calendar]" displayFolder="" count="0" unbalanced="0"/>
    <cacheHierarchy uniqueName="[Calendar].[Year]" caption="Year" attribute="1" time="1" defaultMemberUniqueName="[Calendar].[Year].[All]" allUniqueName="[Calendar].[Year].[All]" dimensionUniqueName="[Calendar]" displayFolder="" count="0" memberValueDatatype="20" unbalanced="0"/>
    <cacheHierarchy uniqueName="[Calendar].[Month Number]" caption="Month Number" attribute="1" time="1" defaultMemberUniqueName="[Calendar].[Month Number].[All]" allUniqueName="[Calendar].[Month Number].[All]" dimensionUniqueName="[Calendar]" displayFolder="" count="0" memberValueDatatype="20" unbalanced="0"/>
    <cacheHierarchy uniqueName="[Calendar].[Month]" caption="Month" attribute="1" time="1" defaultMemberUniqueName="[Calendar].[Month].[All]" allUniqueName="[Calendar].[Month].[All]" dimensionUniqueName="[Calendar]" displayFolder="" count="0" memberValueDatatype="130" unbalanced="0"/>
    <cacheHierarchy uniqueName="[Calendar].[MMM-YYYY]" caption="MMM-YYYY" attribute="1" time="1" defaultMemberUniqueName="[Calendar].[MMM-YYYY].[All]" allUniqueName="[Calendar].[MMM-YYYY].[All]" dimensionUniqueName="[Calendar]" displayFolder="" count="0" memberValueDatatype="130" unbalanced="0"/>
    <cacheHierarchy uniqueName="[Calendar].[Day Of Week Number]" caption="Day Of Week Number" attribute="1" time="1" defaultMemberUniqueName="[Calendar].[Day Of Week Number].[All]" allUniqueName="[Calendar].[Day Of Week Number].[All]" dimensionUniqueName="[Calendar]" displayFolder="" count="0" memberValueDatatype="20" unbalanced="0"/>
    <cacheHierarchy uniqueName="[Calendar].[Day Of Week]" caption="Day Of Week" attribute="1" time="1" defaultMemberUniqueName="[Calendar].[Day Of Week].[All]" allUniqueName="[Calendar].[Day Of Week].[All]" dimensionUniqueName="[Calendar]" displayFolder="" count="0" memberValueDatatype="130" unbalanced="0"/>
    <cacheHierarchy uniqueName="[sklep_rowerowy].[data]" caption="data" attribute="1" time="1" defaultMemberUniqueName="[sklep_rowerowy].[data].[All]" allUniqueName="[sklep_rowerowy].[data].[All]" dimensionUniqueName="[sklep_rowerowy]" displayFolder="" count="0" memberValueDatatype="7" unbalanced="0"/>
    <cacheHierarchy uniqueName="[sklep_rowerowy].[dzień]" caption="dzień" attribute="1" defaultMemberUniqueName="[sklep_rowerowy].[dzień].[All]" allUniqueName="[sklep_rowerowy].[dzień].[All]" dimensionUniqueName="[sklep_rowerowy]" displayFolder="" count="0" memberValueDatatype="20" unbalanced="0"/>
    <cacheHierarchy uniqueName="[sklep_rowerowy].[miesiąc]" caption="miesiąc" attribute="1" defaultMemberUniqueName="[sklep_rowerowy].[miesiąc].[All]" allUniqueName="[sklep_rowerowy].[miesiąc].[All]" dimensionUniqueName="[sklep_rowerowy]" displayFolder="" count="0" memberValueDatatype="130" unbalanced="0"/>
    <cacheHierarchy uniqueName="[sklep_rowerowy].[rok]" caption="rok" attribute="1" defaultMemberUniqueName="[sklep_rowerowy].[rok].[All]" allUniqueName="[sklep_rowerowy].[rok].[All]" dimensionUniqueName="[sklep_rowerowy]" displayFolder="" count="0" memberValueDatatype="20" unbalanced="0"/>
    <cacheHierarchy uniqueName="[sklep_rowerowy].[wiek_klienta]" caption="wiek_klienta" attribute="1" defaultMemberUniqueName="[sklep_rowerowy].[wiek_klienta].[All]" allUniqueName="[sklep_rowerowy].[wiek_klienta].[All]" dimensionUniqueName="[sklep_rowerowy]" displayFolder="" count="0" memberValueDatatype="20" unbalanced="0"/>
    <cacheHierarchy uniqueName="[sklep_rowerowy].[grupa_wiekowa]" caption="grupa_wiekowa" attribute="1" defaultMemberUniqueName="[sklep_rowerowy].[grupa_wiekowa].[All]" allUniqueName="[sklep_rowerowy].[grupa_wiekowa].[All]" dimensionUniqueName="[sklep_rowerowy]" displayFolder="" count="0" memberValueDatatype="130" unbalanced="0"/>
    <cacheHierarchy uniqueName="[sklep_rowerowy].[płeć_klienta]" caption="płeć_klienta" attribute="1" defaultMemberUniqueName="[sklep_rowerowy].[płeć_klienta].[All]" allUniqueName="[sklep_rowerowy].[płeć_klienta].[All]" dimensionUniqueName="[sklep_rowerowy]" displayFolder="" count="0" memberValueDatatype="130" unbalanced="0"/>
    <cacheHierarchy uniqueName="[sklep_rowerowy].[kraj]" caption="kraj" attribute="1" defaultMemberUniqueName="[sklep_rowerowy].[kraj].[All]" allUniqueName="[sklep_rowerowy].[kraj].[All]" dimensionUniqueName="[sklep_rowerowy]" displayFolder="" count="0" memberValueDatatype="130" unbalanced="0"/>
    <cacheHierarchy uniqueName="[sklep_rowerowy].[stan]" caption="stan" attribute="1" defaultMemberUniqueName="[sklep_rowerowy].[stan].[All]" allUniqueName="[sklep_rowerowy].[stan].[All]" dimensionUniqueName="[sklep_rowerowy]" displayFolder="" count="0" memberValueDatatype="130" unbalanced="0"/>
    <cacheHierarchy uniqueName="[sklep_rowerowy].[kategoria_produktu]" caption="kategoria_produktu" attribute="1" defaultMemberUniqueName="[sklep_rowerowy].[kategoria_produktu].[All]" allUniqueName="[sklep_rowerowy].[kategoria_produktu].[All]" dimensionUniqueName="[sklep_rowerowy]" displayFolder="" count="2" memberValueDatatype="130" unbalanced="0">
      <fieldsUsage count="2">
        <fieldUsage x="-1"/>
        <fieldUsage x="2"/>
      </fieldsUsage>
    </cacheHierarchy>
    <cacheHierarchy uniqueName="[sklep_rowerowy].[podkategoria]" caption="podkategoria" attribute="1" defaultMemberUniqueName="[sklep_rowerowy].[podkategoria].[All]" allUniqueName="[sklep_rowerowy].[podkategoria].[All]" dimensionUniqueName="[sklep_rowerowy]" displayFolder="" count="0" memberValueDatatype="130" unbalanced="0"/>
    <cacheHierarchy uniqueName="[sklep_rowerowy].[produkt]" caption="produkt" attribute="1" defaultMemberUniqueName="[sklep_rowerowy].[produkt].[All]" allUniqueName="[sklep_rowerowy].[produkt].[All]" dimensionUniqueName="[sklep_rowerowy]" displayFolder="" count="0" memberValueDatatype="130" unbalanced="0"/>
    <cacheHierarchy uniqueName="[sklep_rowerowy].[zamówiona_ilość]" caption="zamówiona_ilość" attribute="1" defaultMemberUniqueName="[sklep_rowerowy].[zamówiona_ilość].[All]" allUniqueName="[sklep_rowerowy].[zamówiona_ilość].[All]" dimensionUniqueName="[sklep_rowerowy]" displayFolder="" count="0" memberValueDatatype="20" unbalanced="0"/>
    <cacheHierarchy uniqueName="[sklep_rowerowy].[koszt_jednostkowy]" caption="koszt_jednostkowy" attribute="1" defaultMemberUniqueName="[sklep_rowerowy].[koszt_jednostkowy].[All]" allUniqueName="[sklep_rowerowy].[koszt_jednostkowy].[All]" dimensionUniqueName="[sklep_rowerowy]" displayFolder="" count="0" memberValueDatatype="20" unbalanced="0"/>
    <cacheHierarchy uniqueName="[sklep_rowerowy].[cena_jednostkowa]" caption="cena_jednostkowa" attribute="1" defaultMemberUniqueName="[sklep_rowerowy].[cena_jednostkowa].[All]" allUniqueName="[sklep_rowerowy].[cena_jednostkowa].[All]" dimensionUniqueName="[sklep_rowerowy]" displayFolder="" count="0" memberValueDatatype="20" unbalanced="0"/>
    <cacheHierarchy uniqueName="[sklep_rowerowy].[zysk]" caption="zysk" attribute="1" defaultMemberUniqueName="[sklep_rowerowy].[zysk].[All]" allUniqueName="[sklep_rowerowy].[zysk].[All]" dimensionUniqueName="[sklep_rowerowy]" displayFolder="" count="0" memberValueDatatype="20" unbalanced="0"/>
    <cacheHierarchy uniqueName="[sklep_rowerowy].[koszt]" caption="koszt" attribute="1" defaultMemberUniqueName="[sklep_rowerowy].[koszt].[All]" allUniqueName="[sklep_rowerowy].[koszt].[All]" dimensionUniqueName="[sklep_rowerowy]" displayFolder="" count="0" memberValueDatatype="20" unbalanced="0"/>
    <cacheHierarchy uniqueName="[sklep_rowerowy].[przychód]" caption="przychód" attribute="1" defaultMemberUniqueName="[sklep_rowerowy].[przychód].[All]" allUniqueName="[sklep_rowerowy].[przychód].[All]" dimensionUniqueName="[sklep_rowerowy]" displayFolder="" count="0" memberValueDatatype="20" unbalanced="0"/>
    <cacheHierarchy uniqueName="[Measures].[przychód_całkowity]" caption="przychód_całkowity" measure="1" displayFolder="" measureGroup="sklep_rowerowy" count="0" oneField="1">
      <fieldsUsage count="1">
        <fieldUsage x="0"/>
      </fieldsUsage>
    </cacheHierarchy>
    <cacheHierarchy uniqueName="[Measures].[akcesoria_przychód]" caption="akcesoria_przychód" measure="1" displayFolder="" measureGroup="sklep_rowerowy" count="0" oneField="1">
      <fieldsUsage count="1">
        <fieldUsage x="1"/>
      </fieldsUsage>
    </cacheHierarchy>
    <cacheHierarchy uniqueName="[Measures].[akcesoria_przychód_australia]" caption="akcesoria_przychód_australia" measure="1" displayFolder="" measureGroup="sklep_rowerowy" count="0"/>
    <cacheHierarchy uniqueName="[Measures].[przychód_przez_ilość]" caption="przychód_przez_ilość" measure="1" displayFolder="" measureGroup="sklep_rowerowy" count="0"/>
    <cacheHierarchy uniqueName="[Measures].[przychód_przez_ilość_wszystko]" caption="przychód_przez_ilość_wszystko" measure="1" displayFolder="" measureGroup="sklep_rowerowy" count="0"/>
    <cacheHierarchy uniqueName="[Measures].[marża_zysku]" caption="marża_zysku" measure="1" displayFolder="" measureGroup="sklep_rowerowy" count="0"/>
    <cacheHierarchy uniqueName="[Measures].[marża_zysku_poprzedni_rok_od początku_roku]" caption="marża_zysku_poprzedni_rok_od początku_roku" measure="1" displayFolder="" measureGroup="sklep_rowerowy" count="0"/>
    <cacheHierarchy uniqueName="[Measures].[marża_zysku_od początku_roku]" caption="marża_zysku_od początku_roku" measure="1" displayFolder="" measureGroup="sklep_rowerowy" count="0"/>
    <cacheHierarchy uniqueName="[Measures].[__XL_Count sklep_rowerowy]" caption="__XL_Count sklep_rowerowy" measure="1" displayFolder="" measureGroup="sklep_rowerowy" count="0" hidden="1"/>
    <cacheHierarchy uniqueName="[Measures].[__XL_Count Calendar]" caption="__XL_Count Calendar" measure="1" displayFolder="" measureGroup="Calendar" count="0" hidden="1"/>
    <cacheHierarchy uniqueName="[Measures].[__No measures defined]" caption="__No measures defined" measure="1" displayFolder="" count="0" hidden="1"/>
  </cacheHierarchies>
  <kpis count="0"/>
  <dimensions count="3">
    <dimension name="Calendar" uniqueName="[Calendar]" caption="Calendar"/>
    <dimension measure="1" name="Measures" uniqueName="[Measures]" caption="Measures"/>
    <dimension name="sklep_rowerowy" uniqueName="[sklep_rowerowy]" caption="sklep_rowerowy"/>
  </dimensions>
  <measureGroups count="2">
    <measureGroup name="Calendar" caption="Calendar"/>
    <measureGroup name="sklep_rowerowy" caption="sklep_rowerowy"/>
  </measureGroups>
  <maps count="3">
    <map measureGroup="0" dimension="0"/>
    <map measureGroup="1" dimension="0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  <ext xmlns:xxpim="http://schemas.microsoft.com/office/spreadsheetml/2020/pivotNov2020" uri="{48A13866-0669-42A6-8768-4E36796AE8C3}">
      <xxpim:implicitMeasureSupport>1</xxpim:implicitMeasureSupport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Anna Mizerska" refreshedDate="45494.828522800926" createdVersion="5" refreshedVersion="8" minRefreshableVersion="3" recordCount="0" supportSubquery="1" supportAdvancedDrill="1" xr:uid="{876A5163-6207-497E-A7AF-96CA2D0FA750}">
  <cacheSource type="external" connectionId="2"/>
  <cacheFields count="5">
    <cacheField name="[Calendar].[Date Hierarchy].[Year]" caption="Year" numFmtId="0" hierarchy="1" level="1">
      <sharedItems containsSemiMixedTypes="0" containsString="0" containsNumber="1" containsInteger="1" minValue="2011" maxValue="2016" count="6">
        <n v="2011"/>
        <n v="2012"/>
        <n v="2013"/>
        <n v="2014"/>
        <n v="2015"/>
        <n v="2016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1]"/>
            <x15:cachedUniqueName index="1" name="[Calendar].[Date Hierarchy].[Year].&amp;[2012]"/>
            <x15:cachedUniqueName index="2" name="[Calendar].[Date Hierarchy].[Year].&amp;[2013]"/>
            <x15:cachedUniqueName index="3" name="[Calendar].[Date Hierarchy].[Year].&amp;[2014]"/>
            <x15:cachedUniqueName index="4" name="[Calendar].[Date Hierarchy].[Year].&amp;[2015]"/>
            <x15:cachedUniqueName index="5" name="[Calendar].[Date Hierarchy].[Year].&amp;[2016]"/>
          </x15:cachedUniqueNames>
        </ext>
      </extLst>
    </cacheField>
    <cacheField name="[Calendar].[Date Hierarchy].[Month]" caption="Month" numFmtId="0" hierarchy="1" level="2">
      <sharedItems containsSemiMixedTypes="0" containsNonDate="0" containsString="0"/>
    </cacheField>
    <cacheField name="[Calendar].[Date Hierarchy].[DateColumn]" caption="DateColumn" numFmtId="0" hierarchy="1" level="3">
      <sharedItems containsSemiMixedTypes="0" containsNonDate="0" containsString="0"/>
    </cacheField>
    <cacheField name="[Measures].[marża_zysku_poprzedni_rok_od początku_roku]" caption="marża_zysku_poprzedni_rok_od początku_roku" numFmtId="0" hierarchy="32" level="32767"/>
    <cacheField name="[Measures].[marża_zysku_od początku_roku]" caption="marża_zysku_od początku_roku" numFmtId="0" hierarchy="33" level="32767"/>
  </cacheFields>
  <cacheHierarchies count="37"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te Hierarchy]" caption="Date Hierarchy" time="1" defaultMemberUniqueName="[Calendar].[Date Hierarchy].[All]" allUniqueName="[Calendar].[Date Hierarchy].[All]" dimensionUniqueName="[Calendar]" displayFolder="" count="4" unbalanced="0">
      <fieldsUsage count="4">
        <fieldUsage x="-1"/>
        <fieldUsage x="0"/>
        <fieldUsage x="1"/>
        <fieldUsage x="2"/>
      </fieldsUsage>
    </cacheHierarchy>
    <cacheHierarchy uniqueName="[Calendar].[Year]" caption="Year" attribute="1" time="1" defaultMemberUniqueName="[Calendar].[Year].[All]" allUniqueName="[Calendar].[Year].[All]" dimensionUniqueName="[Calendar]" displayFolder="" count="0" memberValueDatatype="20" unbalanced="0"/>
    <cacheHierarchy uniqueName="[Calendar].[Month Number]" caption="Month Number" attribute="1" time="1" defaultMemberUniqueName="[Calendar].[Month Number].[All]" allUniqueName="[Calendar].[Month Number].[All]" dimensionUniqueName="[Calendar]" displayFolder="" count="0" memberValueDatatype="20" unbalanced="0"/>
    <cacheHierarchy uniqueName="[Calendar].[Month]" caption="Month" attribute="1" time="1" defaultMemberUniqueName="[Calendar].[Month].[All]" allUniqueName="[Calendar].[Month].[All]" dimensionUniqueName="[Calendar]" displayFolder="" count="0" memberValueDatatype="130" unbalanced="0"/>
    <cacheHierarchy uniqueName="[Calendar].[MMM-YYYY]" caption="MMM-YYYY" attribute="1" time="1" defaultMemberUniqueName="[Calendar].[MMM-YYYY].[All]" allUniqueName="[Calendar].[MMM-YYYY].[All]" dimensionUniqueName="[Calendar]" displayFolder="" count="0" memberValueDatatype="130" unbalanced="0"/>
    <cacheHierarchy uniqueName="[Calendar].[Day Of Week Number]" caption="Day Of Week Number" attribute="1" time="1" defaultMemberUniqueName="[Calendar].[Day Of Week Number].[All]" allUniqueName="[Calendar].[Day Of Week Number].[All]" dimensionUniqueName="[Calendar]" displayFolder="" count="0" memberValueDatatype="20" unbalanced="0"/>
    <cacheHierarchy uniqueName="[Calendar].[Day Of Week]" caption="Day Of Week" attribute="1" time="1" defaultMemberUniqueName="[Calendar].[Day Of Week].[All]" allUniqueName="[Calendar].[Day Of Week].[All]" dimensionUniqueName="[Calendar]" displayFolder="" count="0" memberValueDatatype="130" unbalanced="0"/>
    <cacheHierarchy uniqueName="[sklep_rowerowy].[data]" caption="data" attribute="1" time="1" defaultMemberUniqueName="[sklep_rowerowy].[data].[All]" allUniqueName="[sklep_rowerowy].[data].[All]" dimensionUniqueName="[sklep_rowerowy]" displayFolder="" count="0" memberValueDatatype="7" unbalanced="0"/>
    <cacheHierarchy uniqueName="[sklep_rowerowy].[dzień]" caption="dzień" attribute="1" defaultMemberUniqueName="[sklep_rowerowy].[dzień].[All]" allUniqueName="[sklep_rowerowy].[dzień].[All]" dimensionUniqueName="[sklep_rowerowy]" displayFolder="" count="0" memberValueDatatype="20" unbalanced="0"/>
    <cacheHierarchy uniqueName="[sklep_rowerowy].[miesiąc]" caption="miesiąc" attribute="1" defaultMemberUniqueName="[sklep_rowerowy].[miesiąc].[All]" allUniqueName="[sklep_rowerowy].[miesiąc].[All]" dimensionUniqueName="[sklep_rowerowy]" displayFolder="" count="0" memberValueDatatype="130" unbalanced="0"/>
    <cacheHierarchy uniqueName="[sklep_rowerowy].[rok]" caption="rok" attribute="1" defaultMemberUniqueName="[sklep_rowerowy].[rok].[All]" allUniqueName="[sklep_rowerowy].[rok].[All]" dimensionUniqueName="[sklep_rowerowy]" displayFolder="" count="0" memberValueDatatype="20" unbalanced="0"/>
    <cacheHierarchy uniqueName="[sklep_rowerowy].[wiek_klienta]" caption="wiek_klienta" attribute="1" defaultMemberUniqueName="[sklep_rowerowy].[wiek_klienta].[All]" allUniqueName="[sklep_rowerowy].[wiek_klienta].[All]" dimensionUniqueName="[sklep_rowerowy]" displayFolder="" count="0" memberValueDatatype="20" unbalanced="0"/>
    <cacheHierarchy uniqueName="[sklep_rowerowy].[grupa_wiekowa]" caption="grupa_wiekowa" attribute="1" defaultMemberUniqueName="[sklep_rowerowy].[grupa_wiekowa].[All]" allUniqueName="[sklep_rowerowy].[grupa_wiekowa].[All]" dimensionUniqueName="[sklep_rowerowy]" displayFolder="" count="0" memberValueDatatype="130" unbalanced="0"/>
    <cacheHierarchy uniqueName="[sklep_rowerowy].[płeć_klienta]" caption="płeć_klienta" attribute="1" defaultMemberUniqueName="[sklep_rowerowy].[płeć_klienta].[All]" allUniqueName="[sklep_rowerowy].[płeć_klienta].[All]" dimensionUniqueName="[sklep_rowerowy]" displayFolder="" count="0" memberValueDatatype="130" unbalanced="0"/>
    <cacheHierarchy uniqueName="[sklep_rowerowy].[kraj]" caption="kraj" attribute="1" defaultMemberUniqueName="[sklep_rowerowy].[kraj].[All]" allUniqueName="[sklep_rowerowy].[kraj].[All]" dimensionUniqueName="[sklep_rowerowy]" displayFolder="" count="0" memberValueDatatype="130" unbalanced="0"/>
    <cacheHierarchy uniqueName="[sklep_rowerowy].[stan]" caption="stan" attribute="1" defaultMemberUniqueName="[sklep_rowerowy].[stan].[All]" allUniqueName="[sklep_rowerowy].[stan].[All]" dimensionUniqueName="[sklep_rowerowy]" displayFolder="" count="0" memberValueDatatype="130" unbalanced="0"/>
    <cacheHierarchy uniqueName="[sklep_rowerowy].[kategoria_produktu]" caption="kategoria_produktu" attribute="1" defaultMemberUniqueName="[sklep_rowerowy].[kategoria_produktu].[All]" allUniqueName="[sklep_rowerowy].[kategoria_produktu].[All]" dimensionUniqueName="[sklep_rowerowy]" displayFolder="" count="0" memberValueDatatype="130" unbalanced="0"/>
    <cacheHierarchy uniqueName="[sklep_rowerowy].[podkategoria]" caption="podkategoria" attribute="1" defaultMemberUniqueName="[sklep_rowerowy].[podkategoria].[All]" allUniqueName="[sklep_rowerowy].[podkategoria].[All]" dimensionUniqueName="[sklep_rowerowy]" displayFolder="" count="0" memberValueDatatype="130" unbalanced="0"/>
    <cacheHierarchy uniqueName="[sklep_rowerowy].[produkt]" caption="produkt" attribute="1" defaultMemberUniqueName="[sklep_rowerowy].[produkt].[All]" allUniqueName="[sklep_rowerowy].[produkt].[All]" dimensionUniqueName="[sklep_rowerowy]" displayFolder="" count="0" memberValueDatatype="130" unbalanced="0"/>
    <cacheHierarchy uniqueName="[sklep_rowerowy].[zamówiona_ilość]" caption="zamówiona_ilość" attribute="1" defaultMemberUniqueName="[sklep_rowerowy].[zamówiona_ilość].[All]" allUniqueName="[sklep_rowerowy].[zamówiona_ilość].[All]" dimensionUniqueName="[sklep_rowerowy]" displayFolder="" count="0" memberValueDatatype="20" unbalanced="0"/>
    <cacheHierarchy uniqueName="[sklep_rowerowy].[koszt_jednostkowy]" caption="koszt_jednostkowy" attribute="1" defaultMemberUniqueName="[sklep_rowerowy].[koszt_jednostkowy].[All]" allUniqueName="[sklep_rowerowy].[koszt_jednostkowy].[All]" dimensionUniqueName="[sklep_rowerowy]" displayFolder="" count="0" memberValueDatatype="20" unbalanced="0"/>
    <cacheHierarchy uniqueName="[sklep_rowerowy].[cena_jednostkowa]" caption="cena_jednostkowa" attribute="1" defaultMemberUniqueName="[sklep_rowerowy].[cena_jednostkowa].[All]" allUniqueName="[sklep_rowerowy].[cena_jednostkowa].[All]" dimensionUniqueName="[sklep_rowerowy]" displayFolder="" count="0" memberValueDatatype="20" unbalanced="0"/>
    <cacheHierarchy uniqueName="[sklep_rowerowy].[zysk]" caption="zysk" attribute="1" defaultMemberUniqueName="[sklep_rowerowy].[zysk].[All]" allUniqueName="[sklep_rowerowy].[zysk].[All]" dimensionUniqueName="[sklep_rowerowy]" displayFolder="" count="0" memberValueDatatype="20" unbalanced="0"/>
    <cacheHierarchy uniqueName="[sklep_rowerowy].[koszt]" caption="koszt" attribute="1" defaultMemberUniqueName="[sklep_rowerowy].[koszt].[All]" allUniqueName="[sklep_rowerowy].[koszt].[All]" dimensionUniqueName="[sklep_rowerowy]" displayFolder="" count="0" memberValueDatatype="20" unbalanced="0"/>
    <cacheHierarchy uniqueName="[sklep_rowerowy].[przychód]" caption="przychód" attribute="1" defaultMemberUniqueName="[sklep_rowerowy].[przychód].[All]" allUniqueName="[sklep_rowerowy].[przychód].[All]" dimensionUniqueName="[sklep_rowerowy]" displayFolder="" count="0" memberValueDatatype="20" unbalanced="0"/>
    <cacheHierarchy uniqueName="[Measures].[przychód_całkowity]" caption="przychód_całkowity" measure="1" displayFolder="" measureGroup="sklep_rowerowy" count="0"/>
    <cacheHierarchy uniqueName="[Measures].[akcesoria_przychód]" caption="akcesoria_przychód" measure="1" displayFolder="" measureGroup="sklep_rowerowy" count="0"/>
    <cacheHierarchy uniqueName="[Measures].[akcesoria_przychód_australia]" caption="akcesoria_przychód_australia" measure="1" displayFolder="" measureGroup="sklep_rowerowy" count="0"/>
    <cacheHierarchy uniqueName="[Measures].[przychód_przez_ilość]" caption="przychód_przez_ilość" measure="1" displayFolder="" measureGroup="sklep_rowerowy" count="0"/>
    <cacheHierarchy uniqueName="[Measures].[przychód_przez_ilość_wszystko]" caption="przychód_przez_ilość_wszystko" measure="1" displayFolder="" measureGroup="sklep_rowerowy" count="0"/>
    <cacheHierarchy uniqueName="[Measures].[marża_zysku]" caption="marża_zysku" measure="1" displayFolder="" measureGroup="sklep_rowerowy" count="0"/>
    <cacheHierarchy uniqueName="[Measures].[marża_zysku_poprzedni_rok_od początku_roku]" caption="marża_zysku_poprzedni_rok_od początku_roku" measure="1" displayFolder="" measureGroup="sklep_rowerowy" count="0" oneField="1">
      <fieldsUsage count="1">
        <fieldUsage x="3"/>
      </fieldsUsage>
    </cacheHierarchy>
    <cacheHierarchy uniqueName="[Measures].[marża_zysku_od początku_roku]" caption="marża_zysku_od początku_roku" measure="1" displayFolder="" measureGroup="sklep_rowerowy" count="0" oneField="1">
      <fieldsUsage count="1">
        <fieldUsage x="4"/>
      </fieldsUsage>
    </cacheHierarchy>
    <cacheHierarchy uniqueName="[Measures].[__XL_Count sklep_rowerowy]" caption="__XL_Count sklep_rowerowy" measure="1" displayFolder="" measureGroup="sklep_rowerowy" count="0" hidden="1"/>
    <cacheHierarchy uniqueName="[Measures].[__XL_Count Calendar]" caption="__XL_Count Calendar" measure="1" displayFolder="" measureGroup="Calendar" count="0" hidden="1"/>
    <cacheHierarchy uniqueName="[Measures].[__No measures defined]" caption="__No measures defined" measure="1" displayFolder="" count="0" hidden="1"/>
  </cacheHierarchies>
  <kpis count="0"/>
  <dimensions count="3">
    <dimension name="Calendar" uniqueName="[Calendar]" caption="Calendar"/>
    <dimension measure="1" name="Measures" uniqueName="[Measures]" caption="Measures"/>
    <dimension name="sklep_rowerowy" uniqueName="[sklep_rowerowy]" caption="sklep_rowerowy"/>
  </dimensions>
  <measureGroups count="2">
    <measureGroup name="Calendar" caption="Calendar"/>
    <measureGroup name="sklep_rowerowy" caption="sklep_rowerowy"/>
  </measureGroups>
  <maps count="3">
    <map measureGroup="0" dimension="0"/>
    <map measureGroup="1" dimension="0"/>
    <map measureGroup="1" dimension="2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831F7CD-15B3-4F11-9BB6-DB3178D00B84}" name="PivotTable1" cacheId="273" applyNumberFormats="0" applyBorderFormats="0" applyFontFormats="0" applyPatternFormats="0" applyAlignmentFormats="0" applyWidthHeightFormats="1" dataCaption="Values" tag="d4f07c73-c76f-4bd7-be10-62c61a16c65f" updatedVersion="8" minRefreshableVersion="3" useAutoFormatting="1" subtotalHiddenItems="1" itemPrintTitles="1" createdVersion="5" indent="0" outline="1" outlineData="1" multipleFieldFilters="0">
  <location ref="A1:C5" firstHeaderRow="0" firstDataRow="1" firstDataCol="1"/>
  <pivotFields count="3">
    <pivotField dataField="1" subtotalTop="0" showAll="0" defaultSubtotal="0"/>
    <pivotField dataField="1" subtotalTop="0" showAll="0" defaultSubtotal="0"/>
    <pivotField axis="axisRow" allDrilled="1" subtotalTop="0" showAll="0" dataSourceSort="1" defaultSubtotal="0" defaultAttributeDrillState="1">
      <items count="3">
        <item x="0"/>
        <item x="1"/>
        <item x="2"/>
      </items>
    </pivotField>
  </pivotFields>
  <rowFields count="1">
    <field x="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1" subtotal="count" baseField="0" baseItem="0"/>
  </dataFields>
  <pivotHierarchies count="37"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7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klep_rowerowy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31A4FD7-C62A-488B-88CA-BAA9342E5E37}" name="PivotTable1" cacheId="270" applyNumberFormats="0" applyBorderFormats="0" applyFontFormats="0" applyPatternFormats="0" applyAlignmentFormats="0" applyWidthHeightFormats="1" dataCaption="Values" tag="694e7da4-d891-46d7-b38f-76a0f416f0b0" updatedVersion="8" minRefreshableVersion="3" useAutoFormatting="1" subtotalHiddenItems="1" itemPrintTitles="1" createdVersion="5" indent="0" outline="1" outlineData="1" multipleFieldFilters="0">
  <location ref="A1:O7" firstHeaderRow="1" firstDataRow="3" firstDataCol="1"/>
  <pivotFields count="4">
    <pivotField axis="axisRow" allDrilled="1" subtotalTop="0" showAll="0" dataSourceSort="1" defaultSubtotal="0" defaultAttributeDrillState="1">
      <items count="3">
        <item x="0"/>
        <item x="1"/>
        <item x="2"/>
      </items>
    </pivotField>
    <pivotField dataField="1" subtotalTop="0" showAll="0" defaultSubtotal="0"/>
    <pivotField dataField="1" subtotalTop="0" showAll="0" defaultSubtotal="0"/>
    <pivotField axis="axisCol" allDrilled="1" subtotalTop="0" showAll="0" dataSourceSort="1" defaultSubtotal="0" defaultAttributeDrillState="1">
      <items count="6">
        <item x="0"/>
        <item x="1"/>
        <item x="2"/>
        <item x="3"/>
        <item x="4"/>
        <item x="5"/>
      </items>
    </pivotField>
  </pivotFields>
  <rowFields count="1">
    <field x="0"/>
  </rowFields>
  <rowItems count="4">
    <i>
      <x/>
    </i>
    <i>
      <x v="1"/>
    </i>
    <i>
      <x v="2"/>
    </i>
    <i t="grand">
      <x/>
    </i>
  </rowItems>
  <colFields count="2">
    <field x="3"/>
    <field x="-2"/>
  </colFields>
  <colItems count="14">
    <i>
      <x/>
      <x/>
    </i>
    <i r="1" i="1">
      <x v="1"/>
    </i>
    <i>
      <x v="1"/>
      <x/>
    </i>
    <i r="1" i="1">
      <x v="1"/>
    </i>
    <i>
      <x v="2"/>
      <x/>
    </i>
    <i r="1" i="1">
      <x v="1"/>
    </i>
    <i>
      <x v="3"/>
      <x/>
    </i>
    <i r="1" i="1">
      <x v="1"/>
    </i>
    <i>
      <x v="4"/>
      <x/>
    </i>
    <i r="1" i="1">
      <x v="1"/>
    </i>
    <i>
      <x v="5"/>
      <x/>
    </i>
    <i r="1" i="1">
      <x v="1"/>
    </i>
    <i t="grand">
      <x/>
    </i>
    <i t="grand" i="1">
      <x/>
    </i>
  </colItems>
  <dataFields count="2">
    <dataField fld="2" subtotal="count" baseField="0" baseItem="0"/>
    <dataField fld="1" subtotal="count" baseField="0" baseItem="0"/>
  </dataFields>
  <pivotHierarchies count="37"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7"/>
  </rowHierarchiesUsage>
  <colHierarchiesUsage count="2">
    <colHierarchyUsage hierarchyUsage="15"/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klep_rowerowy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4FA90C7-7BC1-44AE-88D9-66F15AD35FC2}" name="Tabela przestawna1" cacheId="267" applyNumberFormats="0" applyBorderFormats="0" applyFontFormats="0" applyPatternFormats="0" applyAlignmentFormats="0" applyWidthHeightFormats="1" dataCaption="Wartości" tag="dc711f1d-49fe-4b17-853a-dccc3a6d7f58" updatedVersion="8" minRefreshableVersion="3" useAutoFormatting="1" itemPrintTitles="1" createdVersion="5" indent="0" outline="1" outlineData="1" multipleFieldFilters="0">
  <location ref="B3:D10" firstHeaderRow="0" firstDataRow="1" firstDataCol="1" rowPageCount="1" colPageCount="1"/>
  <pivotFields count="4">
    <pivotField axis="axisPage" allDrilled="1" subtotalTop="0" showAll="0" dataSourceSort="1" defaultSubtotal="0" defaultAttributeDrillState="1"/>
    <pivotField dataField="1" subtotalTop="0" showAll="0" defaultSubtotal="0"/>
    <pivotField dataField="1" subtotalTop="0" showAll="0" defaultSubtotal="0"/>
    <pivotField axis="axisRow" allDrilled="1" subtotalTop="0" showAll="0" dataSourceSort="1" defaultSubtotal="0" defaultAttributeDrillState="1">
      <items count="6">
        <item x="0"/>
        <item x="1"/>
        <item x="2"/>
        <item x="3"/>
        <item x="4"/>
        <item x="5"/>
      </items>
    </pivotField>
  </pivotFields>
  <rowFields count="1">
    <field x="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pageFields count="1">
    <pageField fld="0" hier="17" name="[sklep_rowerowy].[kategoria_produktu].&amp;[Odzież]" cap="Odzież"/>
  </pageFields>
  <dataFields count="2">
    <dataField fld="1" subtotal="count" baseField="0" baseItem="0"/>
    <dataField fld="2" subtotal="count" baseField="0" baseItem="0"/>
  </dataFields>
  <pivotHierarchies count="37"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klep_rowerowy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EC3337F-231E-473A-B82A-7A98BEE753AD}" name="Tabela przestawna2" cacheId="264" applyNumberFormats="0" applyBorderFormats="0" applyFontFormats="0" applyPatternFormats="0" applyAlignmentFormats="0" applyWidthHeightFormats="1" dataCaption="Wartości" tag="8142154d-293f-40d6-9216-227cb1747a86" updatedVersion="8" minRefreshableVersion="3" useAutoFormatting="1" itemPrintTitles="1" createdVersion="5" indent="0" outline="1" outlineData="1" multipleFieldFilters="0">
  <location ref="B3:D10" firstHeaderRow="0" firstDataRow="1" firstDataCol="1"/>
  <pivotFields count="5">
    <pivotField axis="axisRow" allDrilled="1" subtotalTop="0" showAll="0" dataSourceSort="1" defaultSubtotal="0">
      <items count="6">
        <item c="1" x="0"/>
        <item c="1" x="1"/>
        <item c="1" x="2"/>
        <item c="1" x="3"/>
        <item c="1" x="4"/>
        <item c="1" x="5"/>
      </items>
    </pivotField>
    <pivotField axis="axisRow" subtotalTop="0" showAll="0" dataSourceSort="1" defaultSubtotal="0"/>
    <pivotField axis="axisRow" subtotalTop="0" showAll="0" dataSourceSort="1" defaultSubtotal="0"/>
    <pivotField dataField="1" subtotalTop="0" showAll="0" defaultSubtotal="0"/>
    <pivotField dataField="1" subtotalTop="0" showAll="0" defaultSubtotal="0"/>
  </pivotFields>
  <rowFields count="1">
    <field x="0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fld="3" subtotal="count" baseField="0" baseItem="0"/>
    <dataField fld="4" subtotal="count" baseField="0" baseItem="0"/>
  </dataFields>
  <pivotHierarchies count="37"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  <x15:activeTabTopLevelEntity name="[sklep_rowerowy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5B0AE21-250F-4C2C-8ADF-C3DD679EDD9E}" name="Tabela przestawna3" cacheId="284" applyNumberFormats="0" applyBorderFormats="0" applyFontFormats="0" applyPatternFormats="0" applyAlignmentFormats="0" applyWidthHeightFormats="1" dataCaption="Wartości" tag="1b2c6e54-20f7-43bd-b043-0d4fe7ce7533" updatedVersion="8" minRefreshableVersion="3" useAutoFormatting="1" itemPrintTitles="1" createdVersion="5" indent="0" outline="1" outlineData="1" multipleFieldFilters="0">
  <location ref="B3:D10" firstHeaderRow="0" firstDataRow="1" firstDataCol="1"/>
  <pivotFields count="5">
    <pivotField axis="axisRow" allDrilled="1" subtotalTop="0" showAll="0" dataSourceSort="1" defaultSubtotal="0">
      <items count="6">
        <item c="1" x="0"/>
        <item c="1" x="1"/>
        <item c="1" x="2"/>
        <item c="1" x="3"/>
        <item c="1" x="4"/>
        <item c="1" x="5"/>
      </items>
    </pivotField>
    <pivotField axis="axisRow" subtotalTop="0" showAll="0" dataSourceSort="1" defaultSubtotal="0"/>
    <pivotField axis="axisRow" subtotalTop="0" showAll="0" dataSourceSort="1" defaultSubtotal="0"/>
    <pivotField dataField="1" subtotalTop="0" showAll="0" defaultSubtotal="0"/>
    <pivotField dataField="1" subtotalTop="0" showAll="0" defaultSubtotal="0"/>
  </pivotFields>
  <rowFields count="1">
    <field x="0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fld="3" subtotal="count" baseField="0" baseItem="0"/>
    <dataField fld="4" subtotal="count" baseField="0" baseItem="0"/>
  </dataFields>
  <pivotHierarchies count="37"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  <x15:activeTabTopLevelEntity name="[sklep_rowerowy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6E7C81E0-421F-4C35-8968-1A2650218A45}" name="Table1" displayName="Table1" ref="A4:B12" totalsRowShown="0">
  <autoFilter ref="A4:B12" xr:uid="{6E7C81E0-421F-4C35-8968-1A2650218A45}"/>
  <tableColumns count="2">
    <tableColumn id="1" xr3:uid="{72CFA1BD-2350-4FF2-AB12-14D4DAA7C159}" name="Miara"/>
    <tableColumn id="2" xr3:uid="{0B639BC8-1B04-45B4-8165-C85F0343D25A}" name="Formuła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6DB120-915A-4A98-90E7-CBE969D58372}">
  <dimension ref="A1:B20"/>
  <sheetViews>
    <sheetView tabSelected="1" workbookViewId="0">
      <selection activeCell="A11" sqref="A11"/>
    </sheetView>
  </sheetViews>
  <sheetFormatPr defaultRowHeight="14.4" x14ac:dyDescent="0.3"/>
  <cols>
    <col min="1" max="1" width="20.33203125" customWidth="1"/>
    <col min="2" max="2" width="81.44140625" bestFit="1" customWidth="1"/>
    <col min="12" max="12" width="76.88671875" bestFit="1" customWidth="1"/>
    <col min="13" max="13" width="255.5546875" bestFit="1" customWidth="1"/>
  </cols>
  <sheetData>
    <row r="1" spans="1:2" ht="86.4" x14ac:dyDescent="0.3">
      <c r="A1" s="5" t="s">
        <v>1</v>
      </c>
    </row>
    <row r="4" spans="1:2" x14ac:dyDescent="0.3">
      <c r="A4" t="s">
        <v>4</v>
      </c>
      <c r="B4" t="s">
        <v>5</v>
      </c>
    </row>
    <row r="5" spans="1:2" x14ac:dyDescent="0.3">
      <c r="A5" t="s">
        <v>2</v>
      </c>
      <c r="B5" t="s">
        <v>8</v>
      </c>
    </row>
    <row r="6" spans="1:2" x14ac:dyDescent="0.3">
      <c r="A6" t="s">
        <v>3</v>
      </c>
      <c r="B6" t="s">
        <v>13</v>
      </c>
    </row>
    <row r="7" spans="1:2" x14ac:dyDescent="0.3">
      <c r="A7" t="s">
        <v>22</v>
      </c>
      <c r="B7" t="s">
        <v>25</v>
      </c>
    </row>
    <row r="8" spans="1:2" x14ac:dyDescent="0.3">
      <c r="A8" t="s">
        <v>24</v>
      </c>
      <c r="B8" t="s">
        <v>23</v>
      </c>
    </row>
    <row r="9" spans="1:2" x14ac:dyDescent="0.3">
      <c r="A9" t="s">
        <v>26</v>
      </c>
      <c r="B9" t="s">
        <v>27</v>
      </c>
    </row>
    <row r="10" spans="1:2" x14ac:dyDescent="0.3">
      <c r="A10" t="s">
        <v>28</v>
      </c>
      <c r="B10" t="s">
        <v>29</v>
      </c>
    </row>
    <row r="11" spans="1:2" x14ac:dyDescent="0.3">
      <c r="A11" t="s">
        <v>30</v>
      </c>
      <c r="B11" t="s">
        <v>31</v>
      </c>
    </row>
    <row r="12" spans="1:2" x14ac:dyDescent="0.3">
      <c r="A12" t="s">
        <v>12</v>
      </c>
      <c r="B12" t="s">
        <v>32</v>
      </c>
    </row>
    <row r="20" spans="1:1" x14ac:dyDescent="0.3">
      <c r="A20" t="s">
        <v>33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5"/>
  <sheetViews>
    <sheetView workbookViewId="0"/>
  </sheetViews>
  <sheetFormatPr defaultRowHeight="14.4" x14ac:dyDescent="0.3"/>
  <cols>
    <col min="1" max="1" width="16.6640625" bestFit="1" customWidth="1"/>
    <col min="2" max="2" width="18.109375" bestFit="1" customWidth="1"/>
    <col min="3" max="3" width="17.88671875" bestFit="1" customWidth="1"/>
    <col min="4" max="4" width="15.5546875" bestFit="1" customWidth="1"/>
  </cols>
  <sheetData>
    <row r="1" spans="1:3" x14ac:dyDescent="0.3">
      <c r="A1" s="2" t="s">
        <v>6</v>
      </c>
      <c r="B1" t="s">
        <v>12</v>
      </c>
      <c r="C1" t="s">
        <v>2</v>
      </c>
    </row>
    <row r="2" spans="1:3" x14ac:dyDescent="0.3">
      <c r="A2" s="3" t="s">
        <v>9</v>
      </c>
      <c r="B2" s="6">
        <v>15117992</v>
      </c>
      <c r="C2" s="6">
        <v>15117992</v>
      </c>
    </row>
    <row r="3" spans="1:3" x14ac:dyDescent="0.3">
      <c r="A3" s="3" t="s">
        <v>10</v>
      </c>
      <c r="B3" s="6">
        <v>8370882</v>
      </c>
      <c r="C3" s="6">
        <v>15117992</v>
      </c>
    </row>
    <row r="4" spans="1:3" x14ac:dyDescent="0.3">
      <c r="A4" s="3" t="s">
        <v>11</v>
      </c>
      <c r="B4" s="6">
        <v>61782134</v>
      </c>
      <c r="C4" s="6">
        <v>15117992</v>
      </c>
    </row>
    <row r="5" spans="1:3" x14ac:dyDescent="0.3">
      <c r="A5" s="3" t="s">
        <v>7</v>
      </c>
      <c r="B5" s="6">
        <v>85271008</v>
      </c>
      <c r="C5" s="6">
        <v>15117992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6D9A4-FA98-4C3C-A957-3A83C82D7A9E}">
  <dimension ref="A1:O7"/>
  <sheetViews>
    <sheetView workbookViewId="0"/>
  </sheetViews>
  <sheetFormatPr defaultRowHeight="14.4" x14ac:dyDescent="0.3"/>
  <cols>
    <col min="1" max="1" width="16.6640625" bestFit="1" customWidth="1"/>
    <col min="2" max="2" width="18.109375" bestFit="1" customWidth="1"/>
    <col min="3" max="3" width="26.21875" bestFit="1" customWidth="1"/>
    <col min="4" max="4" width="18.109375" bestFit="1" customWidth="1"/>
    <col min="5" max="5" width="26.21875" bestFit="1" customWidth="1"/>
    <col min="6" max="6" width="18.109375" bestFit="1" customWidth="1"/>
    <col min="7" max="7" width="26.21875" bestFit="1" customWidth="1"/>
    <col min="8" max="8" width="18.109375" bestFit="1" customWidth="1"/>
    <col min="9" max="9" width="26.21875" bestFit="1" customWidth="1"/>
    <col min="10" max="10" width="18.109375" bestFit="1" customWidth="1"/>
    <col min="11" max="11" width="26.21875" bestFit="1" customWidth="1"/>
    <col min="12" max="12" width="18.109375" bestFit="1" customWidth="1"/>
    <col min="13" max="13" width="26.21875" bestFit="1" customWidth="1"/>
    <col min="14" max="14" width="24.77734375" bestFit="1" customWidth="1"/>
    <col min="15" max="15" width="32.88671875" bestFit="1" customWidth="1"/>
  </cols>
  <sheetData>
    <row r="1" spans="1:15" x14ac:dyDescent="0.3">
      <c r="B1" s="2" t="s">
        <v>14</v>
      </c>
    </row>
    <row r="2" spans="1:15" x14ac:dyDescent="0.3">
      <c r="B2" t="s">
        <v>0</v>
      </c>
      <c r="D2" t="s">
        <v>15</v>
      </c>
      <c r="F2" t="s">
        <v>16</v>
      </c>
      <c r="H2" t="s">
        <v>17</v>
      </c>
      <c r="J2" t="s">
        <v>18</v>
      </c>
      <c r="L2" t="s">
        <v>19</v>
      </c>
      <c r="N2" t="s">
        <v>20</v>
      </c>
      <c r="O2" t="s">
        <v>21</v>
      </c>
    </row>
    <row r="3" spans="1:15" x14ac:dyDescent="0.3">
      <c r="A3" s="2" t="s">
        <v>6</v>
      </c>
      <c r="B3" t="s">
        <v>12</v>
      </c>
      <c r="C3" t="s">
        <v>3</v>
      </c>
      <c r="D3" t="s">
        <v>12</v>
      </c>
      <c r="E3" t="s">
        <v>3</v>
      </c>
      <c r="F3" t="s">
        <v>12</v>
      </c>
      <c r="G3" t="s">
        <v>3</v>
      </c>
      <c r="H3" t="s">
        <v>12</v>
      </c>
      <c r="I3" t="s">
        <v>3</v>
      </c>
      <c r="J3" t="s">
        <v>12</v>
      </c>
      <c r="K3" t="s">
        <v>3</v>
      </c>
      <c r="L3" t="s">
        <v>12</v>
      </c>
      <c r="M3" t="s">
        <v>3</v>
      </c>
    </row>
    <row r="4" spans="1:15" x14ac:dyDescent="0.3">
      <c r="A4" s="3" t="s">
        <v>9</v>
      </c>
      <c r="B4" s="6">
        <v>2746405</v>
      </c>
      <c r="C4" s="6">
        <v>2746405</v>
      </c>
      <c r="D4" s="6">
        <v>1388053</v>
      </c>
      <c r="E4" s="6">
        <v>2746405</v>
      </c>
      <c r="F4" s="6">
        <v>2282940</v>
      </c>
      <c r="G4" s="6">
        <v>2746405</v>
      </c>
      <c r="H4" s="6">
        <v>1548818</v>
      </c>
      <c r="I4" s="6">
        <v>2746405</v>
      </c>
      <c r="J4" s="6">
        <v>5278753</v>
      </c>
      <c r="K4" s="6">
        <v>2746405</v>
      </c>
      <c r="L4" s="6">
        <v>1873023</v>
      </c>
      <c r="M4" s="6">
        <v>2746405</v>
      </c>
      <c r="N4" s="6">
        <v>15117992</v>
      </c>
      <c r="O4" s="6">
        <v>2746405</v>
      </c>
    </row>
    <row r="5" spans="1:15" x14ac:dyDescent="0.3">
      <c r="A5" s="3" t="s">
        <v>10</v>
      </c>
      <c r="B5" s="6">
        <v>1602836</v>
      </c>
      <c r="C5" s="6">
        <v>2746405</v>
      </c>
      <c r="D5" s="6">
        <v>720694</v>
      </c>
      <c r="E5" s="6">
        <v>2746405</v>
      </c>
      <c r="F5" s="6">
        <v>1377795</v>
      </c>
      <c r="G5" s="6">
        <v>2746405</v>
      </c>
      <c r="H5" s="6">
        <v>636996</v>
      </c>
      <c r="I5" s="6">
        <v>2746405</v>
      </c>
      <c r="J5" s="6">
        <v>3116382</v>
      </c>
      <c r="K5" s="6">
        <v>2746405</v>
      </c>
      <c r="L5" s="6">
        <v>916179</v>
      </c>
      <c r="M5" s="6">
        <v>2746405</v>
      </c>
      <c r="N5" s="6">
        <v>8370882</v>
      </c>
      <c r="O5" s="6">
        <v>2746405</v>
      </c>
    </row>
    <row r="6" spans="1:15" x14ac:dyDescent="0.3">
      <c r="A6" s="3" t="s">
        <v>11</v>
      </c>
      <c r="B6" s="6">
        <v>16952818</v>
      </c>
      <c r="C6" s="6">
        <v>2746405</v>
      </c>
      <c r="D6" s="6">
        <v>6324125</v>
      </c>
      <c r="E6" s="6">
        <v>2746405</v>
      </c>
      <c r="F6" s="6">
        <v>4275003</v>
      </c>
      <c r="G6" s="6">
        <v>2746405</v>
      </c>
      <c r="H6" s="6">
        <v>6792782</v>
      </c>
      <c r="I6" s="6">
        <v>2746405</v>
      </c>
      <c r="J6" s="6">
        <v>19580412</v>
      </c>
      <c r="K6" s="6">
        <v>2746405</v>
      </c>
      <c r="L6" s="6">
        <v>7856994</v>
      </c>
      <c r="M6" s="6">
        <v>2746405</v>
      </c>
      <c r="N6" s="6">
        <v>61782134</v>
      </c>
      <c r="O6" s="6">
        <v>2746405</v>
      </c>
    </row>
    <row r="7" spans="1:15" x14ac:dyDescent="0.3">
      <c r="A7" s="3" t="s">
        <v>7</v>
      </c>
      <c r="B7" s="6">
        <v>21302059</v>
      </c>
      <c r="C7" s="6">
        <v>2746405</v>
      </c>
      <c r="D7" s="6">
        <v>8432872</v>
      </c>
      <c r="E7" s="6">
        <v>2746405</v>
      </c>
      <c r="F7" s="6">
        <v>7935738</v>
      </c>
      <c r="G7" s="6">
        <v>2746405</v>
      </c>
      <c r="H7" s="6">
        <v>8978596</v>
      </c>
      <c r="I7" s="6">
        <v>2746405</v>
      </c>
      <c r="J7" s="6">
        <v>27975547</v>
      </c>
      <c r="K7" s="6">
        <v>2746405</v>
      </c>
      <c r="L7" s="6">
        <v>10646196</v>
      </c>
      <c r="M7" s="6">
        <v>2746405</v>
      </c>
      <c r="N7" s="6">
        <v>85271008</v>
      </c>
      <c r="O7" s="6">
        <v>2746405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D539C-1BBC-4788-A643-721A773529FB}">
  <dimension ref="B1:D10"/>
  <sheetViews>
    <sheetView workbookViewId="0">
      <selection activeCell="C15" sqref="C15"/>
    </sheetView>
  </sheetViews>
  <sheetFormatPr defaultRowHeight="14.4" x14ac:dyDescent="0.3"/>
  <cols>
    <col min="1" max="1" width="14.6640625" bestFit="1" customWidth="1"/>
    <col min="2" max="2" width="17.21875" bestFit="1" customWidth="1"/>
    <col min="3" max="3" width="19" bestFit="1" customWidth="1"/>
    <col min="4" max="4" width="27.77734375" bestFit="1" customWidth="1"/>
  </cols>
  <sheetData>
    <row r="1" spans="2:4" x14ac:dyDescent="0.3">
      <c r="B1" s="2" t="s">
        <v>34</v>
      </c>
      <c r="C1" t="s" vm="1">
        <v>10</v>
      </c>
    </row>
    <row r="3" spans="2:4" x14ac:dyDescent="0.3">
      <c r="B3" s="2" t="s">
        <v>6</v>
      </c>
      <c r="C3" t="s">
        <v>22</v>
      </c>
      <c r="D3" t="s">
        <v>24</v>
      </c>
    </row>
    <row r="4" spans="2:4" x14ac:dyDescent="0.3">
      <c r="B4" s="3" t="s">
        <v>0</v>
      </c>
      <c r="C4" s="6">
        <v>31.82313816586257</v>
      </c>
      <c r="D4" s="6">
        <v>63.383627341085663</v>
      </c>
    </row>
    <row r="5" spans="2:4" x14ac:dyDescent="0.3">
      <c r="B5" s="3" t="s">
        <v>15</v>
      </c>
      <c r="C5" s="6">
        <v>30.345010526315789</v>
      </c>
      <c r="D5" s="6">
        <v>63.383627341085663</v>
      </c>
    </row>
    <row r="6" spans="2:4" x14ac:dyDescent="0.3">
      <c r="B6" s="3" t="s">
        <v>16</v>
      </c>
      <c r="C6" s="6">
        <v>38.121714348956893</v>
      </c>
      <c r="D6" s="6">
        <v>63.383627341085663</v>
      </c>
    </row>
    <row r="7" spans="2:4" x14ac:dyDescent="0.3">
      <c r="B7" s="3" t="s">
        <v>17</v>
      </c>
      <c r="C7" s="6">
        <v>27.858998469276187</v>
      </c>
      <c r="D7" s="6">
        <v>63.383627341085663</v>
      </c>
    </row>
    <row r="8" spans="2:4" x14ac:dyDescent="0.3">
      <c r="B8" s="3" t="s">
        <v>18</v>
      </c>
      <c r="C8" s="6">
        <v>34.022380401318806</v>
      </c>
      <c r="D8" s="6">
        <v>63.383627341085663</v>
      </c>
    </row>
    <row r="9" spans="2:4" x14ac:dyDescent="0.3">
      <c r="B9" s="3" t="s">
        <v>19</v>
      </c>
      <c r="C9" s="6">
        <v>30.517937443789346</v>
      </c>
      <c r="D9" s="6">
        <v>63.383627341085663</v>
      </c>
    </row>
    <row r="10" spans="2:4" x14ac:dyDescent="0.3">
      <c r="B10" s="3" t="s">
        <v>7</v>
      </c>
      <c r="C10" s="6">
        <v>32.860106067683901</v>
      </c>
      <c r="D10" s="6">
        <v>63.383627341085663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A8AA38-4C66-4D85-A5BA-70C5F13997F5}">
  <dimension ref="B3:D10"/>
  <sheetViews>
    <sheetView workbookViewId="0">
      <selection activeCell="B3" sqref="B3"/>
    </sheetView>
  </sheetViews>
  <sheetFormatPr defaultRowHeight="14.4" x14ac:dyDescent="0.3"/>
  <cols>
    <col min="1" max="1" width="14.77734375" bestFit="1" customWidth="1"/>
    <col min="2" max="2" width="16.6640625" bestFit="1" customWidth="1"/>
    <col min="3" max="3" width="11.77734375" bestFit="1" customWidth="1"/>
    <col min="4" max="4" width="28.44140625" bestFit="1" customWidth="1"/>
  </cols>
  <sheetData>
    <row r="3" spans="2:4" x14ac:dyDescent="0.3">
      <c r="B3" s="2" t="s">
        <v>6</v>
      </c>
      <c r="C3" t="s">
        <v>26</v>
      </c>
      <c r="D3" t="s">
        <v>30</v>
      </c>
    </row>
    <row r="4" spans="2:4" x14ac:dyDescent="0.3">
      <c r="B4" s="3">
        <v>2011</v>
      </c>
      <c r="C4" s="1">
        <v>0.32139843799498669</v>
      </c>
      <c r="D4" s="1">
        <v>0.32139843799498669</v>
      </c>
    </row>
    <row r="5" spans="2:4" x14ac:dyDescent="0.3">
      <c r="B5" s="3">
        <v>2012</v>
      </c>
      <c r="C5" s="1">
        <v>0.32170863873658007</v>
      </c>
      <c r="D5" s="1">
        <v>0.32170863873658007</v>
      </c>
    </row>
    <row r="6" spans="2:4" x14ac:dyDescent="0.3">
      <c r="B6" s="3">
        <v>2013</v>
      </c>
      <c r="C6" s="1">
        <v>0.39102319764709231</v>
      </c>
      <c r="D6" s="1">
        <v>0.39102319764709231</v>
      </c>
    </row>
    <row r="7" spans="2:4" x14ac:dyDescent="0.3">
      <c r="B7" s="3">
        <v>2014</v>
      </c>
      <c r="C7" s="1">
        <v>0.41434334478648777</v>
      </c>
      <c r="D7" s="1">
        <v>0.41434334478648777</v>
      </c>
    </row>
    <row r="8" spans="2:4" x14ac:dyDescent="0.3">
      <c r="B8" s="3">
        <v>2015</v>
      </c>
      <c r="C8" s="1">
        <v>0.37597714661377946</v>
      </c>
      <c r="D8" s="1">
        <v>0.37597714661377946</v>
      </c>
    </row>
    <row r="9" spans="2:4" x14ac:dyDescent="0.3">
      <c r="B9" s="3">
        <v>2016</v>
      </c>
      <c r="C9" s="1">
        <v>0.39721080979157852</v>
      </c>
      <c r="D9" s="1">
        <v>0.39721080979157852</v>
      </c>
    </row>
    <row r="10" spans="2:4" x14ac:dyDescent="0.3">
      <c r="B10" s="3" t="s">
        <v>7</v>
      </c>
      <c r="C10" s="1">
        <v>0.37786700023529685</v>
      </c>
      <c r="D10" s="1">
        <v>0.39721080979157852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B8D572-31C3-41C3-9165-7A53C2984A29}">
  <dimension ref="A2:D32"/>
  <sheetViews>
    <sheetView workbookViewId="0">
      <selection activeCell="D20" sqref="D20"/>
    </sheetView>
  </sheetViews>
  <sheetFormatPr defaultRowHeight="14.4" x14ac:dyDescent="0.3"/>
  <cols>
    <col min="1" max="1" width="13.109375" bestFit="1" customWidth="1"/>
    <col min="2" max="2" width="16.6640625" bestFit="1" customWidth="1"/>
    <col min="3" max="3" width="42.109375" bestFit="1" customWidth="1"/>
    <col min="4" max="4" width="28.44140625" bestFit="1" customWidth="1"/>
    <col min="5" max="5" width="17.88671875" bestFit="1" customWidth="1"/>
  </cols>
  <sheetData>
    <row r="2" spans="1:4" x14ac:dyDescent="0.3">
      <c r="A2" s="3"/>
      <c r="B2" s="1"/>
      <c r="C2" s="1"/>
    </row>
    <row r="3" spans="1:4" x14ac:dyDescent="0.3">
      <c r="A3" s="3"/>
      <c r="B3" s="2" t="s">
        <v>6</v>
      </c>
      <c r="C3" t="s">
        <v>28</v>
      </c>
      <c r="D3" t="s">
        <v>30</v>
      </c>
    </row>
    <row r="4" spans="1:4" x14ac:dyDescent="0.3">
      <c r="A4" s="3"/>
      <c r="B4" s="3">
        <v>2011</v>
      </c>
      <c r="C4" s="1"/>
      <c r="D4" s="1">
        <v>0.32139843799498669</v>
      </c>
    </row>
    <row r="5" spans="1:4" x14ac:dyDescent="0.3">
      <c r="A5" s="4"/>
      <c r="B5" s="3">
        <v>2012</v>
      </c>
      <c r="C5" s="1">
        <v>0.32139843799498669</v>
      </c>
      <c r="D5" s="1">
        <v>0.32170863873658007</v>
      </c>
    </row>
    <row r="6" spans="1:4" x14ac:dyDescent="0.3">
      <c r="A6" s="4"/>
      <c r="B6" s="3">
        <v>2013</v>
      </c>
      <c r="C6" s="1">
        <v>0.32170863873658007</v>
      </c>
      <c r="D6" s="1">
        <v>0.39102319764709231</v>
      </c>
    </row>
    <row r="7" spans="1:4" x14ac:dyDescent="0.3">
      <c r="A7" s="4"/>
      <c r="B7" s="3">
        <v>2014</v>
      </c>
      <c r="C7" s="1">
        <v>0.39102319764709231</v>
      </c>
      <c r="D7" s="1">
        <v>0.41434334478648777</v>
      </c>
    </row>
    <row r="8" spans="1:4" x14ac:dyDescent="0.3">
      <c r="A8" s="4"/>
      <c r="B8" s="3">
        <v>2015</v>
      </c>
      <c r="C8" s="1">
        <v>0.41434334478648777</v>
      </c>
      <c r="D8" s="1">
        <v>0.37597714661377946</v>
      </c>
    </row>
    <row r="9" spans="1:4" x14ac:dyDescent="0.3">
      <c r="A9" s="4"/>
      <c r="B9" s="3">
        <v>2016</v>
      </c>
      <c r="C9" s="1">
        <v>0.37597714661377946</v>
      </c>
      <c r="D9" s="1">
        <v>0.39721080979157852</v>
      </c>
    </row>
    <row r="10" spans="1:4" x14ac:dyDescent="0.3">
      <c r="A10" s="4"/>
      <c r="B10" s="3" t="s">
        <v>7</v>
      </c>
      <c r="C10" s="1">
        <v>0.37597714661377946</v>
      </c>
      <c r="D10" s="1">
        <v>0.39721080979157852</v>
      </c>
    </row>
    <row r="11" spans="1:4" x14ac:dyDescent="0.3">
      <c r="A11" s="4"/>
    </row>
    <row r="12" spans="1:4" x14ac:dyDescent="0.3">
      <c r="A12" s="4"/>
    </row>
    <row r="13" spans="1:4" x14ac:dyDescent="0.3">
      <c r="A13" s="4"/>
    </row>
    <row r="14" spans="1:4" x14ac:dyDescent="0.3">
      <c r="A14" s="4"/>
    </row>
    <row r="15" spans="1:4" x14ac:dyDescent="0.3">
      <c r="A15" s="4"/>
    </row>
    <row r="16" spans="1:4" x14ac:dyDescent="0.3">
      <c r="A16" s="4"/>
    </row>
    <row r="17" spans="1:3" x14ac:dyDescent="0.3">
      <c r="A17" s="3"/>
    </row>
    <row r="18" spans="1:3" x14ac:dyDescent="0.3">
      <c r="A18" s="4"/>
    </row>
    <row r="19" spans="1:3" x14ac:dyDescent="0.3">
      <c r="A19" s="4"/>
    </row>
    <row r="20" spans="1:3" x14ac:dyDescent="0.3">
      <c r="A20" s="4"/>
    </row>
    <row r="21" spans="1:3" x14ac:dyDescent="0.3">
      <c r="A21" s="4"/>
      <c r="B21" s="1"/>
      <c r="C21" s="1"/>
    </row>
    <row r="22" spans="1:3" x14ac:dyDescent="0.3">
      <c r="A22" s="4"/>
      <c r="B22" s="1"/>
      <c r="C22" s="1"/>
    </row>
    <row r="23" spans="1:3" x14ac:dyDescent="0.3">
      <c r="A23" s="4"/>
      <c r="B23" s="1"/>
      <c r="C23" s="1"/>
    </row>
    <row r="24" spans="1:3" x14ac:dyDescent="0.3">
      <c r="A24" s="4"/>
      <c r="B24" s="1"/>
      <c r="C24" s="1"/>
    </row>
    <row r="25" spans="1:3" x14ac:dyDescent="0.3">
      <c r="A25" s="4"/>
      <c r="B25" s="1"/>
      <c r="C25" s="1"/>
    </row>
    <row r="26" spans="1:3" x14ac:dyDescent="0.3">
      <c r="A26" s="4"/>
      <c r="B26" s="1"/>
      <c r="C26" s="1"/>
    </row>
    <row r="27" spans="1:3" x14ac:dyDescent="0.3">
      <c r="A27" s="4"/>
      <c r="B27" s="1"/>
      <c r="C27" s="1"/>
    </row>
    <row r="28" spans="1:3" x14ac:dyDescent="0.3">
      <c r="A28" s="4"/>
      <c r="B28" s="1"/>
      <c r="C28" s="1"/>
    </row>
    <row r="29" spans="1:3" x14ac:dyDescent="0.3">
      <c r="A29" s="4"/>
      <c r="B29" s="1"/>
      <c r="C29" s="1"/>
    </row>
    <row r="30" spans="1:3" x14ac:dyDescent="0.3">
      <c r="A30" s="3"/>
      <c r="B30" s="1"/>
      <c r="C30" s="1"/>
    </row>
    <row r="31" spans="1:3" x14ac:dyDescent="0.3">
      <c r="A31" s="3"/>
      <c r="B31" s="1"/>
      <c r="C31" s="1"/>
    </row>
    <row r="32" spans="1:3" x14ac:dyDescent="0.3">
      <c r="A32" s="3"/>
      <c r="B32" s="1"/>
      <c r="C32" s="1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��DBe[DBe[
</file>

<file path=customXml/item9.xml>��
</file>

<file path=customXml/item10.xml>��DBe[DBe[
</file>

<file path=customXml/item11.xml>��
</file>

<file path=customXml/item12.xml>��
</file>

<file path=customXml/item13.xml>��
</file>

<file path=customXml/item14.xml>��DBe[DBe[DBe[B[[|DBe[B[[|DDBBBB[B[B[[[B[[[[B[[||B|[||B|[||B|[DBe[BBBB[B[B[[[B[[[[B[[||B|[||B|[||B|[DBe[
</file>

<file path=customXml/item15.xml>��DBe[DBe[
</file>

<file path=customXml/item16.xml>��
</file>

<file path=customXml/item17.xml>��BB[[[[||||||
</file>

<file path=customXml/item18.xml>��BB[[[[||||||
</file>

<file path=customXml/item19.xml>��BB[[[[||||||
</file>

<file path=customXml/item20.xml>��BB[[[[||||||
</file>

<file path=customXml/item21.xml>��BB[[[[||||||
</file>

<file path=customXml/item22.xml>��BB[[[[||||||
</file>

<file path=customXml/item23.xml>��
</file>

<file path=customXml/item24.xml>��
</file>

<file path=customXml/item25.xml>��
</file>

<file path=customXml/item26.xml>��
</file>

<file path=customXml/item27.xml>��
</file>

<file path=customXml/itemProps1.xml><?xml version="1.0" encoding="utf-8"?>
<ds:datastoreItem xmlns:ds="http://schemas.openxmlformats.org/officeDocument/2006/customXml" ds:itemID="{1AAF9806-34EB-4B68-981A-563D64846DCD}">
  <ds:schemaRefs/>
</ds:datastoreItem>
</file>

<file path=customXml/itemProps2.xml><?xml version="1.0" encoding="utf-8"?>
<ds:datastoreItem xmlns:ds="http://schemas.openxmlformats.org/officeDocument/2006/customXml" ds:itemID="{FADB78E8-96AA-45B4-BC89-F569155E6977}">
  <ds:schemaRefs/>
</ds:datastoreItem>
</file>

<file path=customXml/itemProps3.xml><?xml version="1.0" encoding="utf-8"?>
<ds:datastoreItem xmlns:ds="http://schemas.openxmlformats.org/officeDocument/2006/customXml" ds:itemID="{EC79C3DD-8B28-44B3-9431-D74AE4D46DCA}">
  <ds:schemaRefs/>
</ds:datastoreItem>
</file>

<file path=customXml/itemProps4.xml><?xml version="1.0" encoding="utf-8"?>
<ds:datastoreItem xmlns:ds="http://schemas.openxmlformats.org/officeDocument/2006/customXml" ds:itemID="{653BBC9D-2707-4BFE-A2F3-EB82696185A5}">
  <ds:schemaRefs/>
</ds:datastoreItem>
</file>

<file path=customXml/itemProps5.xml><?xml version="1.0" encoding="utf-8"?>
<ds:datastoreItem xmlns:ds="http://schemas.openxmlformats.org/officeDocument/2006/customXml" ds:itemID="{3C135F9D-FF43-47A7-8FE2-B20EF26F6BC4}">
  <ds:schemaRefs/>
</ds:datastoreItem>
</file>

<file path=customXml/itemProps6.xml><?xml version="1.0" encoding="utf-8"?>
<ds:datastoreItem xmlns:ds="http://schemas.openxmlformats.org/officeDocument/2006/customXml" ds:itemID="{AD53F8EF-500C-4ACF-8164-0F4A0F42971D}">
  <ds:schemaRefs/>
</ds:datastoreItem>
</file>

<file path=customXml/itemProps7.xml><?xml version="1.0" encoding="utf-8"?>
<ds:datastoreItem xmlns:ds="http://schemas.openxmlformats.org/officeDocument/2006/customXml" ds:itemID="{8A3F2236-C005-4D9C-B25D-36131C178FA9}">
  <ds:schemaRefs/>
</ds:datastoreItem>
</file>

<file path=customXml/itemProps8.xml><?xml version="1.0" encoding="utf-8"?>
<ds:datastoreItem xmlns:ds="http://schemas.openxmlformats.org/officeDocument/2006/customXml" ds:itemID="{C4DA4BA6-CE4D-4310-836A-3CF8B50C3EC6}">
  <ds:schemaRefs/>
</ds:datastoreItem>
</file>

<file path=customXml/itemProps9.xml><?xml version="1.0" encoding="utf-8"?>
<ds:datastoreItem xmlns:ds="http://schemas.openxmlformats.org/officeDocument/2006/customXml" ds:itemID="{6445001D-F6DD-4841-8376-09EC0EDE438B}">
  <ds:schemaRefs>
    <ds:schemaRef ds:uri="http://schemas.microsoft.com/DataMashup"/>
  </ds:schemaRefs>
</ds:datastoreItem>
</file>

<file path=customXml/itemProps10.xml><?xml version="1.0" encoding="utf-8"?>
<ds:datastoreItem xmlns:ds="http://schemas.openxmlformats.org/officeDocument/2006/customXml" ds:itemID="{67A19327-6D2B-4562-B409-43DD29CA1007}">
  <ds:schemaRefs/>
</ds:datastoreItem>
</file>

<file path=customXml/itemProps11.xml><?xml version="1.0" encoding="utf-8"?>
<ds:datastoreItem xmlns:ds="http://schemas.openxmlformats.org/officeDocument/2006/customXml" ds:itemID="{1270CE83-8D00-406B-8AD9-4A4C1CA47A2B}">
  <ds:schemaRefs/>
</ds:datastoreItem>
</file>

<file path=customXml/itemProps12.xml><?xml version="1.0" encoding="utf-8"?>
<ds:datastoreItem xmlns:ds="http://schemas.openxmlformats.org/officeDocument/2006/customXml" ds:itemID="{C5717354-4C0F-4A09-8ED2-60DA691E3D97}">
  <ds:schemaRefs/>
</ds:datastoreItem>
</file>

<file path=customXml/itemProps13.xml><?xml version="1.0" encoding="utf-8"?>
<ds:datastoreItem xmlns:ds="http://schemas.openxmlformats.org/officeDocument/2006/customXml" ds:itemID="{A7C50FD3-1B96-4082-8AE4-D41D0D2C467F}">
  <ds:schemaRefs/>
</ds:datastoreItem>
</file>

<file path=customXml/itemProps14.xml><?xml version="1.0" encoding="utf-8"?>
<ds:datastoreItem xmlns:ds="http://schemas.openxmlformats.org/officeDocument/2006/customXml" ds:itemID="{071D94B7-6E87-4D73-AB23-BEB0B7F16487}">
  <ds:schemaRefs/>
</ds:datastoreItem>
</file>

<file path=customXml/itemProps15.xml><?xml version="1.0" encoding="utf-8"?>
<ds:datastoreItem xmlns:ds="http://schemas.openxmlformats.org/officeDocument/2006/customXml" ds:itemID="{41E0BF0C-49FA-48F9-9E8B-3D5E4C14082C}">
  <ds:schemaRefs/>
</ds:datastoreItem>
</file>

<file path=customXml/itemProps16.xml><?xml version="1.0" encoding="utf-8"?>
<ds:datastoreItem xmlns:ds="http://schemas.openxmlformats.org/officeDocument/2006/customXml" ds:itemID="{1AB57421-3F23-4578-9C04-F0E346C79CAA}">
  <ds:schemaRefs/>
</ds:datastoreItem>
</file>

<file path=customXml/itemProps17.xml><?xml version="1.0" encoding="utf-8"?>
<ds:datastoreItem xmlns:ds="http://schemas.openxmlformats.org/officeDocument/2006/customXml" ds:itemID="{299260A6-CB67-49A2-9379-0A3EA708D0F3}">
  <ds:schemaRefs/>
</ds:datastoreItem>
</file>

<file path=customXml/itemProps18.xml><?xml version="1.0" encoding="utf-8"?>
<ds:datastoreItem xmlns:ds="http://schemas.openxmlformats.org/officeDocument/2006/customXml" ds:itemID="{4A597B68-81F0-4026-9A70-7C413CFF8E10}">
  <ds:schemaRefs/>
</ds:datastoreItem>
</file>

<file path=customXml/itemProps19.xml><?xml version="1.0" encoding="utf-8"?>
<ds:datastoreItem xmlns:ds="http://schemas.openxmlformats.org/officeDocument/2006/customXml" ds:itemID="{A8816F66-5536-4DE4-ADFF-17808D2A61FE}">
  <ds:schemaRefs/>
</ds:datastoreItem>
</file>

<file path=customXml/itemProps20.xml><?xml version="1.0" encoding="utf-8"?>
<ds:datastoreItem xmlns:ds="http://schemas.openxmlformats.org/officeDocument/2006/customXml" ds:itemID="{3C483ADE-5789-4596-948A-98B35F4AAA24}">
  <ds:schemaRefs/>
</ds:datastoreItem>
</file>

<file path=customXml/itemProps21.xml><?xml version="1.0" encoding="utf-8"?>
<ds:datastoreItem xmlns:ds="http://schemas.openxmlformats.org/officeDocument/2006/customXml" ds:itemID="{7E4E7BE9-8C2F-43CA-B471-4303EC843D7F}">
  <ds:schemaRefs/>
</ds:datastoreItem>
</file>

<file path=customXml/itemProps22.xml><?xml version="1.0" encoding="utf-8"?>
<ds:datastoreItem xmlns:ds="http://schemas.openxmlformats.org/officeDocument/2006/customXml" ds:itemID="{D873FC05-C8A6-4296-B40A-5ECB90A0E88F}">
  <ds:schemaRefs/>
</ds:datastoreItem>
</file>

<file path=customXml/itemProps23.xml><?xml version="1.0" encoding="utf-8"?>
<ds:datastoreItem xmlns:ds="http://schemas.openxmlformats.org/officeDocument/2006/customXml" ds:itemID="{8310D89F-B030-4599-9E80-A2563EDB2AE7}">
  <ds:schemaRefs/>
</ds:datastoreItem>
</file>

<file path=customXml/itemProps24.xml><?xml version="1.0" encoding="utf-8"?>
<ds:datastoreItem xmlns:ds="http://schemas.openxmlformats.org/officeDocument/2006/customXml" ds:itemID="{880FCDDA-92EF-4B2E-9609-087D82BF9B7D}">
  <ds:schemaRefs/>
</ds:datastoreItem>
</file>

<file path=customXml/itemProps25.xml><?xml version="1.0" encoding="utf-8"?>
<ds:datastoreItem xmlns:ds="http://schemas.openxmlformats.org/officeDocument/2006/customXml" ds:itemID="{9D24C97D-4A4F-4608-95AF-3B93E24E38F2}">
  <ds:schemaRefs/>
</ds:datastoreItem>
</file>

<file path=customXml/itemProps26.xml><?xml version="1.0" encoding="utf-8"?>
<ds:datastoreItem xmlns:ds="http://schemas.openxmlformats.org/officeDocument/2006/customXml" ds:itemID="{2CB910BE-5C18-49CD-A9F8-9A459BED3DED}">
  <ds:schemaRefs/>
</ds:datastoreItem>
</file>

<file path=customXml/itemProps27.xml><?xml version="1.0" encoding="utf-8"?>
<ds:datastoreItem xmlns:ds="http://schemas.openxmlformats.org/officeDocument/2006/customXml" ds:itemID="{FE2D5D5B-6249-49C1-A3D0-14FC2BE3154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6</vt:i4>
      </vt:variant>
    </vt:vector>
  </HeadingPairs>
  <TitlesOfParts>
    <vt:vector size="6" baseType="lpstr">
      <vt:lpstr>miary</vt:lpstr>
      <vt:lpstr>zad1</vt:lpstr>
      <vt:lpstr>zad2</vt:lpstr>
      <vt:lpstr>zad3</vt:lpstr>
      <vt:lpstr>zad4</vt:lpstr>
      <vt:lpstr>zad5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George Mount</dc:creator>
  <cp:lastModifiedBy>Anna Mizerska</cp:lastModifiedBy>
  <dcterms:created xsi:type="dcterms:W3CDTF">2015-06-05T18:17:20Z</dcterms:created>
  <dcterms:modified xsi:type="dcterms:W3CDTF">2024-07-21T17:54:58Z</dcterms:modified>
</cp:coreProperties>
</file>