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5" windowWidth="11895" windowHeight="402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75" i="1"/>
  <c r="C49"/>
  <c r="C42"/>
  <c r="C34"/>
  <c r="C27"/>
  <c r="C23"/>
  <c r="C13"/>
  <c r="C7"/>
</calcChain>
</file>

<file path=xl/sharedStrings.xml><?xml version="1.0" encoding="utf-8"?>
<sst xmlns="http://schemas.openxmlformats.org/spreadsheetml/2006/main" count="94" uniqueCount="59">
  <si>
    <t>Urządzenie komunkacyjne</t>
  </si>
  <si>
    <t>Komunikacja</t>
  </si>
  <si>
    <t>Kategoria</t>
  </si>
  <si>
    <t>Cena</t>
  </si>
  <si>
    <t>Nazwa modelu</t>
  </si>
  <si>
    <t>ID produktu</t>
  </si>
  <si>
    <t>Komunikacja Średnia</t>
  </si>
  <si>
    <t>Sugestywny ołówek</t>
  </si>
  <si>
    <t>Niewybuchowe cygaro</t>
  </si>
  <si>
    <t>Interpreter uszu</t>
  </si>
  <si>
    <t>Translator w fałszywych wąsach</t>
  </si>
  <si>
    <t>Portfel do podrabiania banknotów</t>
  </si>
  <si>
    <t>Urządzenie przykrywające</t>
  </si>
  <si>
    <t>Urządzenie do podmiany tożsamości</t>
  </si>
  <si>
    <t>Kreator hologramów</t>
  </si>
  <si>
    <t>Mistyfikacja</t>
  </si>
  <si>
    <t>Płyn korekcyjny</t>
  </si>
  <si>
    <t>Mistyfikacja Średnia</t>
  </si>
  <si>
    <t>Ogólne</t>
  </si>
  <si>
    <t>Ogólne Średnia</t>
  </si>
  <si>
    <t>Szkła kontaktowe</t>
  </si>
  <si>
    <t>Jadalna taśma</t>
  </si>
  <si>
    <t>Okulary idealnej wizji</t>
  </si>
  <si>
    <t>Batonik przetrwania</t>
  </si>
  <si>
    <t>Telekinetyczna łyżka</t>
  </si>
  <si>
    <t>Składany grzebień</t>
  </si>
  <si>
    <t>Szybki bandaż</t>
  </si>
  <si>
    <t>Jadalne liście</t>
  </si>
  <si>
    <t>System transportu dokumentów</t>
  </si>
  <si>
    <t>Strzelające pióro</t>
  </si>
  <si>
    <t>Amunicja</t>
  </si>
  <si>
    <t>Amunicja Średnia</t>
  </si>
  <si>
    <t>Wielofunkcyjna taśma gumowa</t>
  </si>
  <si>
    <t>Niewiarygodnie elastyczny spinacz</t>
  </si>
  <si>
    <t>Wielofunkcyjna toaleta</t>
  </si>
  <si>
    <t>Ochrona</t>
  </si>
  <si>
    <t>Ochrona Średnia</t>
  </si>
  <si>
    <t>Chusteczka kuloodporna</t>
  </si>
  <si>
    <t>Urządzenie do mieszania koktaili</t>
  </si>
  <si>
    <t>Smoczek dla psów stróżujących</t>
  </si>
  <si>
    <t>Kieszonkowa rakieta defensywna</t>
  </si>
  <si>
    <t>Kamizelka antyrakietowa</t>
  </si>
  <si>
    <t>Narzędzie wydobywcze</t>
  </si>
  <si>
    <t>Narzędzia</t>
  </si>
  <si>
    <t>Narzędzia Średnia</t>
  </si>
  <si>
    <t>Uniwersalny system naprawczy</t>
  </si>
  <si>
    <t>Wielofunkcyjny zegarek</t>
  </si>
  <si>
    <t>Urządzenie rozwiązujące problemy</t>
  </si>
  <si>
    <t>Wykrywacz podsłuchów</t>
  </si>
  <si>
    <t>Efektywna latarka</t>
  </si>
  <si>
    <t>Podróż</t>
  </si>
  <si>
    <t>Podróż Średnia</t>
  </si>
  <si>
    <t>Wybuchowa łódka</t>
  </si>
  <si>
    <t>Deszczowy ścigacz 2000</t>
  </si>
  <si>
    <t>System nawigacyjny</t>
  </si>
  <si>
    <t>Pojazd ratunkowy (woda)</t>
  </si>
  <si>
    <t>Pojazd ratunkowy (powietrze)</t>
  </si>
  <si>
    <t>Lina do ucieczek</t>
  </si>
  <si>
    <t>Średnia całkowita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</si>
</sst>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#,##0.00\ &quot;zł&quot;"/>
  </numFmts>
  <fonts count="3">
    <font>
      <sz val="11"/>
      <color theme="1"/>
      <name val="Czcionka tekstu podstawowego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1" fillId="0" borderId="0" xfId="0" applyNumberFormat="1" applyFont="1"/>
    <xf numFmtId="0" fontId="1" fillId="0" borderId="0" xfId="0" applyFont="1"/>
    <xf numFmtId="165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5"/>
  <sheetViews>
    <sheetView tabSelected="1" workbookViewId="0">
      <selection activeCell="C7" sqref="C7"/>
    </sheetView>
  </sheetViews>
  <sheetFormatPr defaultRowHeight="12.75" outlineLevelRow="2"/>
  <cols>
    <col min="1" max="1" width="10.625" style="3" customWidth="1"/>
    <col min="2" max="2" width="25.625" style="3" customWidth="1"/>
    <col min="3" max="3" width="11.875" style="3" customWidth="1"/>
    <col min="4" max="4" width="14.75" style="3" customWidth="1"/>
    <col min="5" max="5" width="9" style="3"/>
    <col min="6" max="6" width="8.875" style="3" bestFit="1" customWidth="1"/>
    <col min="7" max="16384" width="9" style="3"/>
  </cols>
  <sheetData>
    <row r="1" spans="1:6">
      <c r="A1" s="1" t="s">
        <v>5</v>
      </c>
      <c r="B1" s="1" t="s">
        <v>4</v>
      </c>
      <c r="C1" s="2" t="s">
        <v>3</v>
      </c>
      <c r="D1" s="1" t="s">
        <v>2</v>
      </c>
    </row>
    <row r="2" spans="1:6" outlineLevel="2">
      <c r="A2" s="3">
        <v>360</v>
      </c>
      <c r="B2" s="3" t="s">
        <v>0</v>
      </c>
      <c r="C2" s="7">
        <v>49.99</v>
      </c>
      <c r="D2" s="3" t="s">
        <v>1</v>
      </c>
    </row>
    <row r="3" spans="1:6" outlineLevel="2">
      <c r="A3" s="3">
        <v>401</v>
      </c>
      <c r="B3" s="3" t="s">
        <v>10</v>
      </c>
      <c r="C3" s="7">
        <v>599.99</v>
      </c>
      <c r="D3" s="3" t="s">
        <v>1</v>
      </c>
    </row>
    <row r="4" spans="1:6" outlineLevel="2">
      <c r="A4" s="3">
        <v>404</v>
      </c>
      <c r="B4" s="3" t="s">
        <v>9</v>
      </c>
      <c r="C4" s="7">
        <v>459.99</v>
      </c>
      <c r="D4" s="3" t="s">
        <v>1</v>
      </c>
    </row>
    <row r="5" spans="1:6" outlineLevel="2">
      <c r="A5" s="3">
        <v>397</v>
      </c>
      <c r="B5" s="3" t="s">
        <v>8</v>
      </c>
      <c r="C5" s="7">
        <v>29.99</v>
      </c>
      <c r="D5" s="3" t="s">
        <v>1</v>
      </c>
    </row>
    <row r="6" spans="1:6" outlineLevel="2">
      <c r="A6" s="3">
        <v>362</v>
      </c>
      <c r="B6" s="3" t="s">
        <v>7</v>
      </c>
      <c r="C6" s="7">
        <v>1.99</v>
      </c>
      <c r="D6" s="3" t="s">
        <v>1</v>
      </c>
      <c r="F6" s="4"/>
    </row>
    <row r="7" spans="1:6" outlineLevel="1">
      <c r="C7" s="7">
        <f>SUBTOTAL(1,C2:C6)</f>
        <v>228.39000000000001</v>
      </c>
      <c r="D7" s="5" t="s">
        <v>6</v>
      </c>
      <c r="F7" s="4"/>
    </row>
    <row r="8" spans="1:6" outlineLevel="2">
      <c r="A8" s="3">
        <v>376</v>
      </c>
      <c r="B8" s="3" t="s">
        <v>12</v>
      </c>
      <c r="C8" s="7">
        <v>9999.99</v>
      </c>
      <c r="D8" s="3" t="s">
        <v>15</v>
      </c>
    </row>
    <row r="9" spans="1:6" outlineLevel="2">
      <c r="A9" s="3">
        <v>394</v>
      </c>
      <c r="B9" s="3" t="s">
        <v>16</v>
      </c>
      <c r="C9" s="7">
        <v>1.99</v>
      </c>
      <c r="D9" s="3" t="s">
        <v>15</v>
      </c>
    </row>
    <row r="10" spans="1:6" outlineLevel="2">
      <c r="A10" s="3">
        <v>374</v>
      </c>
      <c r="B10" s="3" t="s">
        <v>11</v>
      </c>
      <c r="C10" s="7">
        <v>999.99</v>
      </c>
      <c r="D10" s="3" t="s">
        <v>15</v>
      </c>
    </row>
    <row r="11" spans="1:6" outlineLevel="2">
      <c r="A11" s="3">
        <v>400</v>
      </c>
      <c r="B11" s="3" t="s">
        <v>14</v>
      </c>
      <c r="C11" s="7">
        <v>799.99</v>
      </c>
      <c r="D11" s="3" t="s">
        <v>15</v>
      </c>
    </row>
    <row r="12" spans="1:6" outlineLevel="2">
      <c r="A12" s="3">
        <v>377</v>
      </c>
      <c r="B12" s="3" t="s">
        <v>13</v>
      </c>
      <c r="C12" s="7">
        <v>6.99</v>
      </c>
      <c r="D12" s="3" t="s">
        <v>15</v>
      </c>
    </row>
    <row r="13" spans="1:6" outlineLevel="1">
      <c r="C13" s="7">
        <f>SUBTOTAL(1,C8:C12)</f>
        <v>2361.79</v>
      </c>
      <c r="D13" s="6" t="s">
        <v>17</v>
      </c>
    </row>
    <row r="14" spans="1:6" outlineLevel="2">
      <c r="A14" s="3">
        <v>388</v>
      </c>
      <c r="B14" s="3" t="s">
        <v>20</v>
      </c>
      <c r="C14" s="7">
        <v>59.99</v>
      </c>
      <c r="D14" s="3" t="s">
        <v>18</v>
      </c>
    </row>
    <row r="15" spans="1:6" outlineLevel="2">
      <c r="A15" s="3">
        <v>399</v>
      </c>
      <c r="B15" s="3" t="s">
        <v>28</v>
      </c>
      <c r="C15" s="7">
        <v>299.99</v>
      </c>
      <c r="D15" s="3" t="s">
        <v>18</v>
      </c>
    </row>
    <row r="16" spans="1:6" outlineLevel="2">
      <c r="A16" s="3">
        <v>356</v>
      </c>
      <c r="B16" s="3" t="s">
        <v>21</v>
      </c>
      <c r="C16" s="7">
        <v>3.99</v>
      </c>
      <c r="D16" s="3" t="s">
        <v>18</v>
      </c>
    </row>
    <row r="17" spans="1:4" outlineLevel="2">
      <c r="A17" s="3">
        <v>372</v>
      </c>
      <c r="B17" s="3" t="s">
        <v>22</v>
      </c>
      <c r="C17" s="7">
        <v>129.99</v>
      </c>
      <c r="D17" s="3" t="s">
        <v>18</v>
      </c>
    </row>
    <row r="18" spans="1:4" outlineLevel="2">
      <c r="A18" s="3">
        <v>387</v>
      </c>
      <c r="B18" s="3" t="s">
        <v>27</v>
      </c>
      <c r="C18" s="7">
        <v>9.99</v>
      </c>
      <c r="D18" s="3" t="s">
        <v>18</v>
      </c>
    </row>
    <row r="19" spans="1:4" outlineLevel="2">
      <c r="A19" s="3">
        <v>393</v>
      </c>
      <c r="B19" s="3" t="s">
        <v>26</v>
      </c>
      <c r="C19" s="7">
        <v>3.99</v>
      </c>
      <c r="D19" s="3" t="s">
        <v>18</v>
      </c>
    </row>
    <row r="20" spans="1:4" outlineLevel="2">
      <c r="A20" s="3">
        <v>382</v>
      </c>
      <c r="B20" s="3" t="s">
        <v>23</v>
      </c>
      <c r="C20" s="7">
        <v>6.99</v>
      </c>
      <c r="D20" s="3" t="s">
        <v>18</v>
      </c>
    </row>
    <row r="21" spans="1:4" outlineLevel="2">
      <c r="A21" s="3">
        <v>389</v>
      </c>
      <c r="B21" s="3" t="s">
        <v>24</v>
      </c>
      <c r="C21" s="7">
        <v>2.99</v>
      </c>
      <c r="D21" s="3" t="s">
        <v>18</v>
      </c>
    </row>
    <row r="22" spans="1:4" outlineLevel="2">
      <c r="A22" s="3">
        <v>402</v>
      </c>
      <c r="B22" s="3" t="s">
        <v>25</v>
      </c>
      <c r="C22" s="7">
        <v>399.99</v>
      </c>
      <c r="D22" s="3" t="s">
        <v>18</v>
      </c>
    </row>
    <row r="23" spans="1:4" outlineLevel="1">
      <c r="C23" s="7">
        <f>SUBTOTAL(1,C14:C22)</f>
        <v>101.99000000000001</v>
      </c>
      <c r="D23" s="6" t="s">
        <v>19</v>
      </c>
    </row>
    <row r="24" spans="1:4" outlineLevel="2">
      <c r="A24" s="3">
        <v>371</v>
      </c>
      <c r="B24" s="3" t="s">
        <v>29</v>
      </c>
      <c r="C24" s="7">
        <v>129.99</v>
      </c>
      <c r="D24" s="3" t="s">
        <v>30</v>
      </c>
    </row>
    <row r="25" spans="1:4" outlineLevel="2">
      <c r="A25" s="3">
        <v>363</v>
      </c>
      <c r="B25" s="3" t="s">
        <v>32</v>
      </c>
      <c r="C25" s="7">
        <v>1.99</v>
      </c>
      <c r="D25" s="3" t="s">
        <v>30</v>
      </c>
    </row>
    <row r="26" spans="1:4" outlineLevel="2">
      <c r="A26" s="3">
        <v>367</v>
      </c>
      <c r="B26" s="3" t="s">
        <v>33</v>
      </c>
      <c r="C26" s="7">
        <v>1.49</v>
      </c>
      <c r="D26" s="3" t="s">
        <v>30</v>
      </c>
    </row>
    <row r="27" spans="1:4" outlineLevel="1">
      <c r="C27" s="7">
        <f>SUBTOTAL(1,C24:C26)</f>
        <v>44.490000000000009</v>
      </c>
      <c r="D27" s="6" t="s">
        <v>31</v>
      </c>
    </row>
    <row r="28" spans="1:4" outlineLevel="2">
      <c r="A28" s="3">
        <v>391</v>
      </c>
      <c r="B28" s="3" t="s">
        <v>37</v>
      </c>
      <c r="C28" s="7">
        <v>79.989999999999995</v>
      </c>
      <c r="D28" s="3" t="s">
        <v>35</v>
      </c>
    </row>
    <row r="29" spans="1:4" outlineLevel="2">
      <c r="A29" s="3">
        <v>386</v>
      </c>
      <c r="B29" s="3" t="s">
        <v>38</v>
      </c>
      <c r="C29" s="7">
        <v>69.989999999999995</v>
      </c>
      <c r="D29" s="3" t="s">
        <v>35</v>
      </c>
    </row>
    <row r="30" spans="1:4" outlineLevel="2">
      <c r="A30" s="3">
        <v>378</v>
      </c>
      <c r="B30" s="3" t="s">
        <v>39</v>
      </c>
      <c r="C30" s="7">
        <v>14.99</v>
      </c>
      <c r="D30" s="3" t="s">
        <v>35</v>
      </c>
    </row>
    <row r="31" spans="1:4" outlineLevel="2">
      <c r="A31" s="3">
        <v>370</v>
      </c>
      <c r="B31" s="3" t="s">
        <v>34</v>
      </c>
      <c r="C31" s="7">
        <v>12.99</v>
      </c>
      <c r="D31" s="3" t="s">
        <v>35</v>
      </c>
    </row>
    <row r="32" spans="1:4" outlineLevel="2">
      <c r="A32" s="3">
        <v>373</v>
      </c>
      <c r="B32" s="3" t="s">
        <v>40</v>
      </c>
      <c r="C32" s="7">
        <v>1.99</v>
      </c>
      <c r="D32" s="3" t="s">
        <v>35</v>
      </c>
    </row>
    <row r="33" spans="1:4" outlineLevel="2">
      <c r="A33" s="3">
        <v>379</v>
      </c>
      <c r="B33" s="3" t="s">
        <v>41</v>
      </c>
      <c r="C33" s="7">
        <v>89.99</v>
      </c>
      <c r="D33" s="3" t="s">
        <v>35</v>
      </c>
    </row>
    <row r="34" spans="1:4" outlineLevel="1">
      <c r="C34" s="7">
        <f>SUBTOTAL(1,C28:C33)</f>
        <v>44.99</v>
      </c>
      <c r="D34" s="6" t="s">
        <v>36</v>
      </c>
    </row>
    <row r="35" spans="1:4" outlineLevel="2">
      <c r="A35" s="3">
        <v>396</v>
      </c>
      <c r="B35" s="3" t="s">
        <v>47</v>
      </c>
      <c r="C35" s="7">
        <v>11.99</v>
      </c>
      <c r="D35" s="3" t="s">
        <v>43</v>
      </c>
    </row>
    <row r="36" spans="1:4" outlineLevel="2">
      <c r="A36" s="3">
        <v>384</v>
      </c>
      <c r="B36" s="3" t="s">
        <v>48</v>
      </c>
      <c r="C36" s="7">
        <v>99.99</v>
      </c>
      <c r="D36" s="3" t="s">
        <v>43</v>
      </c>
    </row>
    <row r="37" spans="1:4" outlineLevel="2">
      <c r="A37" s="3">
        <v>365</v>
      </c>
      <c r="B37" s="3" t="s">
        <v>49</v>
      </c>
      <c r="C37" s="7">
        <v>9.99</v>
      </c>
      <c r="D37" s="3" t="s">
        <v>43</v>
      </c>
    </row>
    <row r="38" spans="1:4" outlineLevel="2">
      <c r="A38" s="3">
        <v>358</v>
      </c>
      <c r="B38" s="3" t="s">
        <v>42</v>
      </c>
      <c r="C38" s="7">
        <v>199</v>
      </c>
      <c r="D38" s="3" t="s">
        <v>43</v>
      </c>
    </row>
    <row r="39" spans="1:4" outlineLevel="2">
      <c r="A39" s="3">
        <v>406</v>
      </c>
      <c r="B39" s="3" t="s">
        <v>46</v>
      </c>
      <c r="C39" s="7">
        <v>399.99</v>
      </c>
      <c r="D39" s="3" t="s">
        <v>43</v>
      </c>
    </row>
    <row r="40" spans="1:4" outlineLevel="2">
      <c r="A40" s="3">
        <v>390</v>
      </c>
      <c r="B40" s="3" t="s">
        <v>32</v>
      </c>
      <c r="C40" s="7">
        <v>129.99</v>
      </c>
      <c r="D40" s="3" t="s">
        <v>43</v>
      </c>
    </row>
    <row r="41" spans="1:4" outlineLevel="2">
      <c r="A41" s="3">
        <v>364</v>
      </c>
      <c r="B41" s="3" t="s">
        <v>45</v>
      </c>
      <c r="C41" s="7">
        <v>4.99</v>
      </c>
      <c r="D41" s="3" t="s">
        <v>43</v>
      </c>
    </row>
    <row r="42" spans="1:4" outlineLevel="1">
      <c r="C42" s="7">
        <f>SUBTOTAL(1,C35:C41)</f>
        <v>122.27714285714286</v>
      </c>
      <c r="D42" s="6" t="s">
        <v>44</v>
      </c>
    </row>
    <row r="43" spans="1:4" outlineLevel="2">
      <c r="A43" s="3">
        <v>385</v>
      </c>
      <c r="B43" s="3" t="s">
        <v>57</v>
      </c>
      <c r="C43" s="7">
        <v>13.99</v>
      </c>
      <c r="D43" s="3" t="s">
        <v>50</v>
      </c>
    </row>
    <row r="44" spans="1:4" outlineLevel="2">
      <c r="A44" s="3">
        <v>357</v>
      </c>
      <c r="B44" s="3" t="s">
        <v>56</v>
      </c>
      <c r="C44" s="7">
        <v>2.99</v>
      </c>
      <c r="D44" s="3" t="s">
        <v>50</v>
      </c>
    </row>
    <row r="45" spans="1:4" outlineLevel="2">
      <c r="A45" s="3">
        <v>359</v>
      </c>
      <c r="B45" s="3" t="s">
        <v>55</v>
      </c>
      <c r="C45" s="7">
        <v>1299.99</v>
      </c>
      <c r="D45" s="3" t="s">
        <v>50</v>
      </c>
    </row>
    <row r="46" spans="1:4" outlineLevel="2">
      <c r="A46" s="3">
        <v>375</v>
      </c>
      <c r="B46" s="3" t="s">
        <v>54</v>
      </c>
      <c r="C46" s="7">
        <v>29.99</v>
      </c>
      <c r="D46" s="3" t="s">
        <v>50</v>
      </c>
    </row>
    <row r="47" spans="1:4" outlineLevel="2">
      <c r="A47" s="3">
        <v>355</v>
      </c>
      <c r="B47" s="3" t="s">
        <v>53</v>
      </c>
      <c r="C47" s="7">
        <v>1499.99</v>
      </c>
      <c r="D47" s="3" t="s">
        <v>50</v>
      </c>
    </row>
    <row r="48" spans="1:4" outlineLevel="2">
      <c r="A48" s="3">
        <v>368</v>
      </c>
      <c r="B48" s="3" t="s">
        <v>52</v>
      </c>
      <c r="C48" s="7">
        <v>19999.98</v>
      </c>
      <c r="D48" s="3" t="s">
        <v>50</v>
      </c>
    </row>
    <row r="49" spans="3:4" outlineLevel="1">
      <c r="C49" s="7">
        <f>SUBTOTAL(1,C43:C48)</f>
        <v>3807.8216666666667</v>
      </c>
      <c r="D49" s="6" t="s">
        <v>51</v>
      </c>
    </row>
    <row r="50" spans="3:4" outlineLevel="1"/>
    <row r="51" spans="3:4" outlineLevel="1"/>
    <row r="52" spans="3:4" outlineLevel="1"/>
    <row r="53" spans="3:4" outlineLevel="1"/>
    <row r="54" spans="3:4" outlineLevel="1"/>
    <row r="55" spans="3:4" outlineLevel="1"/>
    <row r="56" spans="3:4" outlineLevel="1"/>
    <row r="57" spans="3:4" outlineLevel="1">
      <c r="D57" s="4"/>
    </row>
    <row r="58" spans="3:4" outlineLevel="1"/>
    <row r="59" spans="3:4" outlineLevel="1"/>
    <row r="60" spans="3:4" outlineLevel="1"/>
    <row r="61" spans="3:4" outlineLevel="1"/>
    <row r="62" spans="3:4" outlineLevel="1"/>
    <row r="63" spans="3:4" outlineLevel="1"/>
    <row r="64" spans="3:4" outlineLevel="1"/>
    <row r="65" spans="3:4" outlineLevel="1"/>
    <row r="66" spans="3:4" outlineLevel="1"/>
    <row r="67" spans="3:4" outlineLevel="1"/>
    <row r="68" spans="3:4" outlineLevel="1"/>
    <row r="69" spans="3:4" outlineLevel="1"/>
    <row r="70" spans="3:4" outlineLevel="1"/>
    <row r="71" spans="3:4" outlineLevel="1"/>
    <row r="72" spans="3:4" outlineLevel="1"/>
    <row r="73" spans="3:4" outlineLevel="1"/>
    <row r="74" spans="3:4" outlineLevel="1"/>
    <row r="75" spans="3:4" outlineLevel="1">
      <c r="C75" s="3">
        <f>SUBTOTAL(1,C2:C74)</f>
        <v>926.22170731707308</v>
      </c>
      <c r="D75" s="6" t="s">
        <v>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2007-04-14T21:40:53Z</dcterms:created>
  <dcterms:modified xsi:type="dcterms:W3CDTF">2007-04-14T22:05:16Z</dcterms:modified>
</cp:coreProperties>
</file>