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 defaultThemeVersion="123820"/>
  <bookViews>
    <workbookView showHorizontalScroll="0" showVerticalScroll="0" xWindow="0" yWindow="0" windowWidth="16512" windowHeight="7445" activeTab="1"/>
  </bookViews>
  <sheets>
    <sheet name="Arkusz1" sheetId="2" r:id="rId1"/>
    <sheet name="Arkusz2" sheetId="1" r:id="rId2"/>
  </sheets>
  <calcPr calcId="145621"/>
  <webPublishing codePage="1252"/>
</workbook>
</file>

<file path=xl/calcChain.xml><?xml version="1.0" encoding="utf-8"?>
<calcChain xmlns="http://schemas.openxmlformats.org/spreadsheetml/2006/main">
  <c r="D1" i="1" l="1"/>
  <c r="H14" i="1" s="1"/>
  <c r="H6" i="1"/>
  <c r="H11" i="1"/>
  <c r="H12" i="1"/>
  <c r="H13" i="1"/>
  <c r="H15" i="1"/>
  <c r="H16" i="1"/>
  <c r="F7" i="1"/>
  <c r="F8" i="1"/>
  <c r="F9" i="1"/>
  <c r="F10" i="1"/>
  <c r="F14" i="1"/>
  <c r="F16" i="1"/>
  <c r="F5" i="1"/>
  <c r="H5" i="1"/>
  <c r="D3" i="2"/>
  <c r="D4" i="2"/>
  <c r="D5" i="2"/>
  <c r="D6" i="2"/>
  <c r="D7" i="2"/>
  <c r="D8" i="2"/>
  <c r="D9" i="2"/>
  <c r="D10" i="2"/>
  <c r="D11" i="2"/>
  <c r="D12" i="2"/>
  <c r="D13" i="2"/>
  <c r="D2" i="2"/>
  <c r="F15" i="1" l="1"/>
  <c r="H10" i="1"/>
  <c r="F6" i="1"/>
  <c r="H9" i="1"/>
  <c r="F13" i="1"/>
  <c r="H8" i="1"/>
  <c r="F12" i="1"/>
  <c r="H7" i="1"/>
  <c r="F11" i="1"/>
  <c r="D6" i="1"/>
  <c r="D7" i="1"/>
  <c r="D8" i="1"/>
  <c r="D9" i="1"/>
  <c r="D10" i="1"/>
  <c r="D11" i="1"/>
  <c r="D12" i="1"/>
  <c r="D13" i="1"/>
  <c r="D14" i="1"/>
  <c r="D15" i="1"/>
  <c r="D16" i="1"/>
  <c r="D5" i="1"/>
  <c r="F21" i="1" l="1"/>
</calcChain>
</file>

<file path=xl/sharedStrings.xml><?xml version="1.0" encoding="utf-8"?>
<sst xmlns="http://schemas.openxmlformats.org/spreadsheetml/2006/main" count="44" uniqueCount="31">
  <si>
    <t>Mar</t>
  </si>
  <si>
    <t>Miesiąc</t>
  </si>
  <si>
    <t>Sprzedano</t>
  </si>
  <si>
    <t>Wykres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</si>
  <si>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</si>
  <si>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</si>
  <si>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</si>
  <si>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</si>
  <si>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</si>
  <si>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</si>
  <si>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</si>
  <si>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</si>
  <si>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</si>
  <si>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</si>
  <si>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</si>
  <si>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</si>
  <si>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Sty</t>
  </si>
  <si>
    <t>Lut</t>
  </si>
  <si>
    <t>Kwi</t>
  </si>
  <si>
    <t>Cze</t>
  </si>
  <si>
    <t>Lip</t>
  </si>
  <si>
    <t>Sie</t>
  </si>
  <si>
    <t>Wrz</t>
  </si>
  <si>
    <t>Paź</t>
  </si>
  <si>
    <t>Lis</t>
  </si>
  <si>
    <t>Gru</t>
  </si>
  <si>
    <t>Budżet</t>
  </si>
  <si>
    <t>Obecnie</t>
  </si>
  <si>
    <t>Różnica</t>
  </si>
  <si>
    <t>Pod budżetem</t>
  </si>
  <si>
    <t>Powyżej budżetu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</si>
</sst>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Arial"/>
      <family val="2"/>
    </font>
    <font>
      <sz val="11"/>
      <color theme="1"/>
      <name val="Wingdings 2"/>
      <family val="1"/>
      <charset val="2"/>
    </font>
    <font>
      <sz val="11"/>
      <color theme="1" tint="0.499984740745262"/>
      <name val="Wingdings 2"/>
      <family val="1"/>
      <charset val="2"/>
    </font>
    <font>
      <b/>
      <sz val="8"/>
      <color theme="5" tint="-0.249977111117893"/>
      <name val="Wingdings 2"/>
      <family val="1"/>
      <charset val="2"/>
    </font>
    <font>
      <b/>
      <sz val="8"/>
      <color theme="6" tint="-0.249977111117893"/>
      <name val="Wingdings 2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164" fontId="0" fillId="0" borderId="0" xfId="1" applyNumberFormat="1" applyFont="1"/>
    <xf numFmtId="0" fontId="6" fillId="0" borderId="0" xfId="0" applyFont="1" applyBorder="1"/>
    <xf numFmtId="3" fontId="7" fillId="0" borderId="0" xfId="0" applyNumberFormat="1" applyFont="1" applyBorder="1"/>
    <xf numFmtId="0" fontId="7" fillId="0" borderId="0" xfId="0" applyFont="1"/>
    <xf numFmtId="0" fontId="7" fillId="0" borderId="0" xfId="0" applyFont="1" applyBorder="1"/>
    <xf numFmtId="0" fontId="6" fillId="0" borderId="0" xfId="0" applyFont="1"/>
    <xf numFmtId="0" fontId="2" fillId="4" borderId="0" xfId="0" applyFont="1" applyFill="1" applyBorder="1" applyAlignment="1">
      <alignment horizontal="center"/>
    </xf>
    <xf numFmtId="0" fontId="10" fillId="0" borderId="0" xfId="0" applyFont="1" applyBorder="1"/>
    <xf numFmtId="0" fontId="5" fillId="2" borderId="1" xfId="0" applyFont="1" applyFill="1" applyBorder="1"/>
    <xf numFmtId="0" fontId="7" fillId="0" borderId="1" xfId="0" applyFont="1" applyBorder="1"/>
    <xf numFmtId="3" fontId="7" fillId="0" borderId="1" xfId="0" applyNumberFormat="1" applyFont="1" applyBorder="1"/>
    <xf numFmtId="0" fontId="0" fillId="0" borderId="1" xfId="0" applyBorder="1"/>
    <xf numFmtId="164" fontId="0" fillId="0" borderId="1" xfId="1" applyNumberFormat="1" applyFont="1" applyBorder="1"/>
    <xf numFmtId="0" fontId="9" fillId="0" borderId="0" xfId="0" applyFont="1"/>
    <xf numFmtId="0" fontId="8" fillId="4" borderId="0" xfId="0" applyFont="1" applyFill="1" applyBorder="1" applyAlignment="1">
      <alignment horizontal="right"/>
    </xf>
    <xf numFmtId="0" fontId="3" fillId="4" borderId="0" xfId="0" applyFont="1" applyFill="1" applyBorder="1"/>
    <xf numFmtId="0" fontId="8" fillId="4" borderId="0" xfId="0" applyFont="1" applyFill="1" applyBorder="1"/>
    <xf numFmtId="0" fontId="11" fillId="3" borderId="2" xfId="0" applyFont="1" applyFill="1" applyBorder="1"/>
    <xf numFmtId="0" fontId="11" fillId="3" borderId="3" xfId="0" applyFont="1" applyFill="1" applyBorder="1"/>
    <xf numFmtId="0" fontId="11" fillId="3" borderId="4" xfId="0" applyFont="1" applyFill="1" applyBorder="1"/>
    <xf numFmtId="0" fontId="12" fillId="3" borderId="2" xfId="0" applyFont="1" applyFill="1" applyBorder="1" applyAlignment="1">
      <alignment horizontal="right"/>
    </xf>
    <xf numFmtId="0" fontId="12" fillId="3" borderId="3" xfId="0" applyFont="1" applyFill="1" applyBorder="1" applyAlignment="1">
      <alignment horizontal="right"/>
    </xf>
    <xf numFmtId="0" fontId="12" fillId="3" borderId="4" xfId="0" applyFont="1" applyFill="1" applyBorder="1" applyAlignment="1">
      <alignment horizontal="right"/>
    </xf>
    <xf numFmtId="0" fontId="0" fillId="5" borderId="1" xfId="0" applyFill="1" applyBorder="1"/>
    <xf numFmtId="0" fontId="6" fillId="5" borderId="1" xfId="0" applyFont="1" applyFill="1" applyBorder="1"/>
    <xf numFmtId="0" fontId="5" fillId="2" borderId="5" xfId="0" applyFont="1" applyFill="1" applyBorder="1" applyAlignment="1">
      <alignment horizontal="center"/>
    </xf>
  </cellXfs>
  <cellStyles count="2">
    <cellStyle name="Normalny" xfId="0" builtinId="0" customBuiltin="1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4"/>
  <sheetViews>
    <sheetView showGridLines="0" workbookViewId="0">
      <selection activeCell="J26" sqref="J26"/>
    </sheetView>
  </sheetViews>
  <sheetFormatPr defaultRowHeight="14.95" x14ac:dyDescent="0.35"/>
  <cols>
    <col min="1" max="1" width="14" customWidth="1"/>
    <col min="2" max="2" width="11.26953125" customWidth="1"/>
    <col min="3" max="3" width="4.1796875" customWidth="1"/>
    <col min="4" max="4" width="41.81640625" customWidth="1"/>
  </cols>
  <sheetData>
    <row r="1" spans="1:4" x14ac:dyDescent="0.35">
      <c r="A1" s="9" t="s">
        <v>1</v>
      </c>
      <c r="B1" s="9" t="s">
        <v>2</v>
      </c>
      <c r="C1" s="2"/>
      <c r="D1" s="26" t="s">
        <v>3</v>
      </c>
    </row>
    <row r="2" spans="1:4" x14ac:dyDescent="0.35">
      <c r="A2" s="10" t="s">
        <v>4</v>
      </c>
      <c r="B2" s="11">
        <v>834</v>
      </c>
      <c r="C2" s="3"/>
      <c r="D2" s="8" t="str">
        <f>REPT(CHAR(162),B2/100)</f>
        <v>¢¢¢¢¢¢¢¢</v>
      </c>
    </row>
    <row r="3" spans="1:4" x14ac:dyDescent="0.35">
      <c r="A3" s="10" t="s">
        <v>5</v>
      </c>
      <c r="B3" s="11">
        <v>1132</v>
      </c>
      <c r="C3" s="3"/>
      <c r="D3" s="8" t="str">
        <f t="shared" ref="D3:D13" si="0">REPT(CHAR(162),B3/100)</f>
        <v>¢¢¢¢¢¢¢¢¢¢¢</v>
      </c>
    </row>
    <row r="4" spans="1:4" x14ac:dyDescent="0.35">
      <c r="A4" s="10" t="s">
        <v>6</v>
      </c>
      <c r="B4" s="11">
        <v>1243</v>
      </c>
      <c r="C4" s="3"/>
      <c r="D4" s="8" t="str">
        <f t="shared" si="0"/>
        <v>¢¢¢¢¢¢¢¢¢¢¢¢</v>
      </c>
    </row>
    <row r="5" spans="1:4" x14ac:dyDescent="0.35">
      <c r="A5" s="10" t="s">
        <v>7</v>
      </c>
      <c r="B5" s="11">
        <v>1094</v>
      </c>
      <c r="C5" s="3"/>
      <c r="D5" s="8" t="str">
        <f t="shared" si="0"/>
        <v>¢¢¢¢¢¢¢¢¢¢</v>
      </c>
    </row>
    <row r="6" spans="1:4" x14ac:dyDescent="0.35">
      <c r="A6" s="10" t="s">
        <v>8</v>
      </c>
      <c r="B6" s="11">
        <v>902</v>
      </c>
      <c r="C6" s="3"/>
      <c r="D6" s="8" t="str">
        <f t="shared" si="0"/>
        <v>¢¢¢¢¢¢¢¢¢</v>
      </c>
    </row>
    <row r="7" spans="1:4" x14ac:dyDescent="0.35">
      <c r="A7" s="10" t="s">
        <v>9</v>
      </c>
      <c r="B7" s="11">
        <v>1543</v>
      </c>
      <c r="C7" s="3"/>
      <c r="D7" s="8" t="str">
        <f t="shared" si="0"/>
        <v>¢¢¢¢¢¢¢¢¢¢¢¢¢¢¢</v>
      </c>
    </row>
    <row r="8" spans="1:4" x14ac:dyDescent="0.35">
      <c r="A8" s="10" t="s">
        <v>10</v>
      </c>
      <c r="B8" s="11">
        <v>1654</v>
      </c>
      <c r="C8" s="3"/>
      <c r="D8" s="8" t="str">
        <f t="shared" si="0"/>
        <v>¢¢¢¢¢¢¢¢¢¢¢¢¢¢¢¢</v>
      </c>
    </row>
    <row r="9" spans="1:4" x14ac:dyDescent="0.35">
      <c r="A9" s="10" t="s">
        <v>11</v>
      </c>
      <c r="B9" s="11">
        <v>2123</v>
      </c>
      <c r="C9" s="3"/>
      <c r="D9" s="8" t="str">
        <f t="shared" si="0"/>
        <v>¢¢¢¢¢¢¢¢¢¢¢¢¢¢¢¢¢¢¢¢¢</v>
      </c>
    </row>
    <row r="10" spans="1:4" x14ac:dyDescent="0.35">
      <c r="A10" s="10" t="s">
        <v>12</v>
      </c>
      <c r="B10" s="11">
        <v>1566</v>
      </c>
      <c r="C10" s="3"/>
      <c r="D10" s="8" t="str">
        <f t="shared" si="0"/>
        <v>¢¢¢¢¢¢¢¢¢¢¢¢¢¢¢</v>
      </c>
    </row>
    <row r="11" spans="1:4" x14ac:dyDescent="0.35">
      <c r="A11" s="10" t="s">
        <v>13</v>
      </c>
      <c r="B11" s="11">
        <v>1434</v>
      </c>
      <c r="C11" s="3"/>
      <c r="D11" s="8" t="str">
        <f t="shared" si="0"/>
        <v>¢¢¢¢¢¢¢¢¢¢¢¢¢¢</v>
      </c>
    </row>
    <row r="12" spans="1:4" x14ac:dyDescent="0.35">
      <c r="A12" s="10" t="s">
        <v>14</v>
      </c>
      <c r="B12" s="11">
        <v>1321</v>
      </c>
      <c r="C12" s="3"/>
      <c r="D12" s="8" t="str">
        <f t="shared" si="0"/>
        <v>¢¢¢¢¢¢¢¢¢¢¢¢¢</v>
      </c>
    </row>
    <row r="13" spans="1:4" x14ac:dyDescent="0.35">
      <c r="A13" s="10" t="s">
        <v>15</v>
      </c>
      <c r="B13" s="11">
        <v>1654</v>
      </c>
      <c r="C13" s="3"/>
      <c r="D13" s="8" t="str">
        <f t="shared" si="0"/>
        <v>¢¢¢¢¢¢¢¢¢¢¢¢¢¢¢¢</v>
      </c>
    </row>
    <row r="14" spans="1:4" x14ac:dyDescent="0.35">
      <c r="A14" s="4"/>
      <c r="B14" s="4"/>
      <c r="C14" s="5"/>
      <c r="D14" s="4"/>
    </row>
  </sheetData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1"/>
  <sheetViews>
    <sheetView showGridLines="0" tabSelected="1" workbookViewId="0">
      <selection activeCell="H20" sqref="H20"/>
    </sheetView>
  </sheetViews>
  <sheetFormatPr defaultRowHeight="14.95" x14ac:dyDescent="0.35"/>
  <cols>
    <col min="1" max="1" width="6.54296875" customWidth="1"/>
    <col min="2" max="2" width="8" customWidth="1"/>
    <col min="3" max="3" width="7.81640625" customWidth="1"/>
    <col min="4" max="4" width="9.1796875" customWidth="1"/>
    <col min="5" max="5" width="5.81640625" customWidth="1"/>
    <col min="6" max="6" width="31.81640625" customWidth="1"/>
    <col min="7" max="7" width="4.1796875" customWidth="1"/>
    <col min="8" max="8" width="31.81640625" customWidth="1"/>
  </cols>
  <sheetData>
    <row r="1" spans="1:8" x14ac:dyDescent="0.35">
      <c r="D1" s="14" t="str">
        <f>CHAR(191)</f>
        <v>¿</v>
      </c>
    </row>
    <row r="4" spans="1:8" x14ac:dyDescent="0.35">
      <c r="A4" s="24"/>
      <c r="B4" s="25" t="s">
        <v>26</v>
      </c>
      <c r="C4" s="25" t="s">
        <v>27</v>
      </c>
      <c r="D4" s="25" t="s">
        <v>28</v>
      </c>
      <c r="E4" s="6"/>
      <c r="F4" s="15" t="s">
        <v>29</v>
      </c>
      <c r="G4" s="16"/>
      <c r="H4" s="17" t="s">
        <v>30</v>
      </c>
    </row>
    <row r="5" spans="1:8" x14ac:dyDescent="0.35">
      <c r="A5" s="12" t="s">
        <v>16</v>
      </c>
      <c r="B5" s="12">
        <v>300</v>
      </c>
      <c r="C5" s="12">
        <v>311</v>
      </c>
      <c r="D5" s="13">
        <f>(C5-B5)/B5</f>
        <v>3.6666666666666667E-2</v>
      </c>
      <c r="E5" s="1"/>
      <c r="F5" s="21" t="str">
        <f>IF(D5&lt;0,REPT($D$1,-ROUND(D5*100,0)),"")</f>
        <v/>
      </c>
      <c r="G5" s="7" t="s">
        <v>16</v>
      </c>
      <c r="H5" s="18" t="str">
        <f>IF(D5&gt;0,REPT($D$1,ROUND(D5*100,0)),"")</f>
        <v>¿¿¿¿</v>
      </c>
    </row>
    <row r="6" spans="1:8" x14ac:dyDescent="0.35">
      <c r="A6" s="12" t="s">
        <v>17</v>
      </c>
      <c r="B6" s="12">
        <v>300</v>
      </c>
      <c r="C6" s="12">
        <v>298</v>
      </c>
      <c r="D6" s="13">
        <f t="shared" ref="D6:D16" si="0">(C6-B6)/B6</f>
        <v>-6.6666666666666671E-3</v>
      </c>
      <c r="E6" s="1"/>
      <c r="F6" s="22" t="str">
        <f t="shared" ref="F6:F16" si="1">IF(D6&lt;0,REPT($D$1,-ROUND(D6*100,0)),"")</f>
        <v>¿</v>
      </c>
      <c r="G6" s="7" t="s">
        <v>17</v>
      </c>
      <c r="H6" s="19" t="str">
        <f t="shared" ref="H6:H16" si="2">IF(D6&gt;0,REPT($D$1,ROUND(D6*100,0)),"")</f>
        <v/>
      </c>
    </row>
    <row r="7" spans="1:8" x14ac:dyDescent="0.35">
      <c r="A7" s="12" t="s">
        <v>0</v>
      </c>
      <c r="B7" s="12">
        <v>300</v>
      </c>
      <c r="C7" s="12">
        <v>305</v>
      </c>
      <c r="D7" s="13">
        <f t="shared" si="0"/>
        <v>1.6666666666666666E-2</v>
      </c>
      <c r="E7" s="1"/>
      <c r="F7" s="22" t="str">
        <f t="shared" si="1"/>
        <v/>
      </c>
      <c r="G7" s="7" t="s">
        <v>0</v>
      </c>
      <c r="H7" s="19" t="str">
        <f t="shared" si="2"/>
        <v>¿¿</v>
      </c>
    </row>
    <row r="8" spans="1:8" x14ac:dyDescent="0.35">
      <c r="A8" s="12" t="s">
        <v>18</v>
      </c>
      <c r="B8" s="12">
        <v>350</v>
      </c>
      <c r="C8" s="12">
        <v>351</v>
      </c>
      <c r="D8" s="13">
        <f t="shared" si="0"/>
        <v>2.8571428571428571E-3</v>
      </c>
      <c r="E8" s="1"/>
      <c r="F8" s="22" t="str">
        <f t="shared" si="1"/>
        <v/>
      </c>
      <c r="G8" s="7" t="s">
        <v>18</v>
      </c>
      <c r="H8" s="19" t="str">
        <f t="shared" si="2"/>
        <v/>
      </c>
    </row>
    <row r="9" spans="1:8" x14ac:dyDescent="0.35">
      <c r="A9" s="12" t="s">
        <v>8</v>
      </c>
      <c r="B9" s="12">
        <v>350</v>
      </c>
      <c r="C9" s="12">
        <v>402</v>
      </c>
      <c r="D9" s="13">
        <f t="shared" si="0"/>
        <v>0.14857142857142858</v>
      </c>
      <c r="E9" s="1"/>
      <c r="F9" s="22" t="str">
        <f t="shared" si="1"/>
        <v/>
      </c>
      <c r="G9" s="7" t="s">
        <v>8</v>
      </c>
      <c r="H9" s="19" t="str">
        <f t="shared" si="2"/>
        <v>¿¿¿¿¿¿¿¿¿¿¿¿¿¿¿</v>
      </c>
    </row>
    <row r="10" spans="1:8" x14ac:dyDescent="0.35">
      <c r="A10" s="12" t="s">
        <v>19</v>
      </c>
      <c r="B10" s="12">
        <v>350</v>
      </c>
      <c r="C10" s="12">
        <v>409</v>
      </c>
      <c r="D10" s="13">
        <f t="shared" si="0"/>
        <v>0.16857142857142857</v>
      </c>
      <c r="E10" s="1"/>
      <c r="F10" s="22" t="str">
        <f t="shared" si="1"/>
        <v/>
      </c>
      <c r="G10" s="7" t="s">
        <v>19</v>
      </c>
      <c r="H10" s="19" t="str">
        <f t="shared" si="2"/>
        <v>¿¿¿¿¿¿¿¿¿¿¿¿¿¿¿¿¿</v>
      </c>
    </row>
    <row r="11" spans="1:8" x14ac:dyDescent="0.35">
      <c r="A11" s="12" t="s">
        <v>20</v>
      </c>
      <c r="B11" s="12">
        <v>500</v>
      </c>
      <c r="C11" s="12">
        <v>421</v>
      </c>
      <c r="D11" s="13">
        <f t="shared" si="0"/>
        <v>-0.158</v>
      </c>
      <c r="E11" s="1"/>
      <c r="F11" s="22" t="str">
        <f t="shared" si="1"/>
        <v>¿¿¿¿¿¿¿¿¿¿¿¿¿¿¿¿</v>
      </c>
      <c r="G11" s="7" t="s">
        <v>20</v>
      </c>
      <c r="H11" s="19" t="str">
        <f t="shared" si="2"/>
        <v/>
      </c>
    </row>
    <row r="12" spans="1:8" x14ac:dyDescent="0.35">
      <c r="A12" s="12" t="s">
        <v>21</v>
      </c>
      <c r="B12" s="12">
        <v>500</v>
      </c>
      <c r="C12" s="12">
        <v>454</v>
      </c>
      <c r="D12" s="13">
        <f t="shared" si="0"/>
        <v>-9.1999999999999998E-2</v>
      </c>
      <c r="E12" s="1"/>
      <c r="F12" s="22" t="str">
        <f t="shared" si="1"/>
        <v>¿¿¿¿¿¿¿¿¿</v>
      </c>
      <c r="G12" s="7" t="s">
        <v>21</v>
      </c>
      <c r="H12" s="19" t="str">
        <f t="shared" si="2"/>
        <v/>
      </c>
    </row>
    <row r="13" spans="1:8" x14ac:dyDescent="0.35">
      <c r="A13" s="12" t="s">
        <v>22</v>
      </c>
      <c r="B13" s="12">
        <v>500</v>
      </c>
      <c r="C13" s="12">
        <v>474</v>
      </c>
      <c r="D13" s="13">
        <f t="shared" si="0"/>
        <v>-5.1999999999999998E-2</v>
      </c>
      <c r="E13" s="1"/>
      <c r="F13" s="22" t="str">
        <f t="shared" si="1"/>
        <v>¿¿¿¿¿</v>
      </c>
      <c r="G13" s="7" t="s">
        <v>22</v>
      </c>
      <c r="H13" s="19" t="str">
        <f t="shared" si="2"/>
        <v/>
      </c>
    </row>
    <row r="14" spans="1:8" x14ac:dyDescent="0.35">
      <c r="A14" s="12" t="s">
        <v>23</v>
      </c>
      <c r="B14" s="12">
        <v>500</v>
      </c>
      <c r="C14" s="12">
        <v>521</v>
      </c>
      <c r="D14" s="13">
        <f t="shared" si="0"/>
        <v>4.2000000000000003E-2</v>
      </c>
      <c r="E14" s="1"/>
      <c r="F14" s="22" t="str">
        <f t="shared" si="1"/>
        <v/>
      </c>
      <c r="G14" s="7" t="s">
        <v>23</v>
      </c>
      <c r="H14" s="19" t="str">
        <f t="shared" si="2"/>
        <v>¿¿¿¿</v>
      </c>
    </row>
    <row r="15" spans="1:8" x14ac:dyDescent="0.35">
      <c r="A15" s="12" t="s">
        <v>24</v>
      </c>
      <c r="B15" s="12">
        <v>500</v>
      </c>
      <c r="C15" s="12">
        <v>476</v>
      </c>
      <c r="D15" s="13">
        <f t="shared" si="0"/>
        <v>-4.8000000000000001E-2</v>
      </c>
      <c r="E15" s="1"/>
      <c r="F15" s="22" t="str">
        <f t="shared" si="1"/>
        <v>¿¿¿¿¿</v>
      </c>
      <c r="G15" s="7" t="s">
        <v>24</v>
      </c>
      <c r="H15" s="19" t="str">
        <f t="shared" si="2"/>
        <v/>
      </c>
    </row>
    <row r="16" spans="1:8" x14ac:dyDescent="0.35">
      <c r="A16" s="12" t="s">
        <v>25</v>
      </c>
      <c r="B16" s="12">
        <v>500</v>
      </c>
      <c r="C16" s="12">
        <v>487</v>
      </c>
      <c r="D16" s="13">
        <f t="shared" si="0"/>
        <v>-2.5999999999999999E-2</v>
      </c>
      <c r="E16" s="1"/>
      <c r="F16" s="23" t="str">
        <f t="shared" si="1"/>
        <v>¿¿¿</v>
      </c>
      <c r="G16" s="7" t="s">
        <v>25</v>
      </c>
      <c r="H16" s="20" t="str">
        <f t="shared" si="2"/>
        <v/>
      </c>
    </row>
    <row r="21" spans="6:6" x14ac:dyDescent="0.35">
      <c r="F21" t="str">
        <f>IF(D5&lt;0,REPT("n",-ROUND(D5*100,0)),"")</f>
        <v/>
      </c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text histogram.xlsx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1998-03-10T19:37:20Z</dcterms:created>
  <dcterms:modified xsi:type="dcterms:W3CDTF">2013-05-17T16:02:16Z</dcterms:modified>
  <cp:category>Excel 2013 Formulas</cp:category>
</cp:coreProperties>
</file>