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1215" yWindow="690" windowWidth="11505" windowHeight="9270"/>
  </bookViews>
  <sheets>
    <sheet name="Arkusz1" sheetId="4" r:id="rId1"/>
    <sheet name="Arkusz2" sheetId="7" r:id="rId2"/>
    <sheet name="Arkusz3" sheetId="6" r:id="rId3"/>
  </sheets>
  <definedNames>
    <definedName name="a">Arkusz3!$A$6:$A$382</definedName>
    <definedName name="a_inc">Arkusz3!$E$1</definedName>
    <definedName name="b">Arkusz3!$B$6:$B$382</definedName>
    <definedName name="b_inc">Arkusz3!$E$2</definedName>
    <definedName name="Increments">Arkusz3!$O$2:$Q$2</definedName>
    <definedName name="t">Arkusz3!$C$6:$C$382</definedName>
    <definedName name="t_inc">Arkusz3!$E$3</definedName>
    <definedName name="x">Arkusz3!$D$6:$D$382</definedName>
    <definedName name="y">Arkusz3!$E$6:$E$382</definedName>
  </definedNames>
  <calcPr calcId="144525"/>
  <webPublishing codePage="1252"/>
</workbook>
</file>

<file path=xl/calcChain.xml><?xml version="1.0" encoding="utf-8"?>
<calcChain xmlns="http://schemas.openxmlformats.org/spreadsheetml/2006/main">
  <c r="E1" i="6" l="1"/>
  <c r="A7" i="6" s="1"/>
  <c r="E2" i="6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E3" i="6"/>
  <c r="C7" i="6" s="1"/>
  <c r="C8" i="6" s="1"/>
  <c r="C9" i="6" s="1"/>
  <c r="C10" i="6" s="1"/>
  <c r="C11" i="6" s="1"/>
  <c r="C12" i="6" s="1"/>
  <c r="C13" i="6" s="1"/>
  <c r="C14" i="6" s="1"/>
  <c r="C15" i="6" s="1"/>
  <c r="C16" i="6" s="1"/>
  <c r="C17" i="6" s="1"/>
  <c r="C18" i="6" s="1"/>
  <c r="C19" i="6" s="1"/>
  <c r="C20" i="6" s="1"/>
  <c r="C21" i="6" s="1"/>
  <c r="C22" i="6" s="1"/>
  <c r="C23" i="6" s="1"/>
  <c r="C24" i="6" s="1"/>
  <c r="C25" i="6" s="1"/>
  <c r="C26" i="6" s="1"/>
  <c r="C27" i="6" s="1"/>
  <c r="C28" i="6" s="1"/>
  <c r="C29" i="6" s="1"/>
  <c r="C30" i="6" s="1"/>
  <c r="C31" i="6" s="1"/>
  <c r="C32" i="6" s="1"/>
  <c r="C33" i="6" s="1"/>
  <c r="C34" i="6" s="1"/>
  <c r="C35" i="6" s="1"/>
  <c r="C36" i="6" s="1"/>
  <c r="C37" i="6" s="1"/>
  <c r="C38" i="6" s="1"/>
  <c r="C39" i="6" s="1"/>
  <c r="C40" i="6" s="1"/>
  <c r="C41" i="6" s="1"/>
  <c r="C42" i="6" s="1"/>
  <c r="C43" i="6" s="1"/>
  <c r="C44" i="6" s="1"/>
  <c r="C45" i="6" s="1"/>
  <c r="C46" i="6" s="1"/>
  <c r="C47" i="6" s="1"/>
  <c r="C48" i="6" s="1"/>
  <c r="C49" i="6" s="1"/>
  <c r="C50" i="6" s="1"/>
  <c r="C51" i="6" s="1"/>
  <c r="C52" i="6" s="1"/>
  <c r="C53" i="6" s="1"/>
  <c r="C54" i="6" s="1"/>
  <c r="C55" i="6" s="1"/>
  <c r="C56" i="6" s="1"/>
  <c r="C57" i="6" s="1"/>
  <c r="C58" i="6" s="1"/>
  <c r="C59" i="6" s="1"/>
  <c r="C60" i="6" s="1"/>
  <c r="C61" i="6" s="1"/>
  <c r="C62" i="6" s="1"/>
  <c r="C63" i="6" s="1"/>
  <c r="C64" i="6" s="1"/>
  <c r="C65" i="6" s="1"/>
  <c r="C66" i="6" s="1"/>
  <c r="C67" i="6" s="1"/>
  <c r="C68" i="6" s="1"/>
  <c r="C69" i="6" s="1"/>
  <c r="C70" i="6" s="1"/>
  <c r="C71" i="6" s="1"/>
  <c r="C72" i="6" s="1"/>
  <c r="C73" i="6" s="1"/>
  <c r="C74" i="6" s="1"/>
  <c r="C75" i="6" s="1"/>
  <c r="C76" i="6" s="1"/>
  <c r="C77" i="6" s="1"/>
  <c r="C78" i="6" s="1"/>
  <c r="C79" i="6" s="1"/>
  <c r="C80" i="6" s="1"/>
  <c r="C81" i="6" s="1"/>
  <c r="C82" i="6" s="1"/>
  <c r="C83" i="6" s="1"/>
  <c r="C84" i="6" s="1"/>
  <c r="C85" i="6" s="1"/>
  <c r="C86" i="6" s="1"/>
  <c r="C87" i="6" s="1"/>
  <c r="C88" i="6" s="1"/>
  <c r="C89" i="6" s="1"/>
  <c r="C90" i="6" s="1"/>
  <c r="C91" i="6" s="1"/>
  <c r="C92" i="6" s="1"/>
  <c r="C93" i="6" s="1"/>
  <c r="C94" i="6" s="1"/>
  <c r="C95" i="6" s="1"/>
  <c r="C96" i="6" s="1"/>
  <c r="C97" i="6" s="1"/>
  <c r="C98" i="6" s="1"/>
  <c r="C99" i="6" s="1"/>
  <c r="C100" i="6" s="1"/>
  <c r="C101" i="6" s="1"/>
  <c r="C102" i="6" s="1"/>
  <c r="C103" i="6" s="1"/>
  <c r="C104" i="6" s="1"/>
  <c r="C105" i="6" s="1"/>
  <c r="C106" i="6" s="1"/>
  <c r="C107" i="6" s="1"/>
  <c r="C108" i="6" s="1"/>
  <c r="C109" i="6" s="1"/>
  <c r="C110" i="6" s="1"/>
  <c r="C111" i="6" s="1"/>
  <c r="C112" i="6" s="1"/>
  <c r="C113" i="6" s="1"/>
  <c r="C114" i="6" s="1"/>
  <c r="C115" i="6" s="1"/>
  <c r="C116" i="6" s="1"/>
  <c r="C117" i="6" s="1"/>
  <c r="C118" i="6" s="1"/>
  <c r="C119" i="6" s="1"/>
  <c r="C120" i="6" s="1"/>
  <c r="C121" i="6" s="1"/>
  <c r="C122" i="6" s="1"/>
  <c r="C123" i="6" s="1"/>
  <c r="C124" i="6" s="1"/>
  <c r="C125" i="6" s="1"/>
  <c r="C126" i="6" s="1"/>
  <c r="C127" i="6" s="1"/>
  <c r="C128" i="6" s="1"/>
  <c r="C129" i="6" s="1"/>
  <c r="C130" i="6" s="1"/>
  <c r="C131" i="6" s="1"/>
  <c r="C132" i="6" s="1"/>
  <c r="C133" i="6" s="1"/>
  <c r="C134" i="6" s="1"/>
  <c r="C135" i="6" s="1"/>
  <c r="C136" i="6" s="1"/>
  <c r="C137" i="6" s="1"/>
  <c r="C138" i="6" s="1"/>
  <c r="C139" i="6" s="1"/>
  <c r="C140" i="6" s="1"/>
  <c r="C141" i="6" s="1"/>
  <c r="C142" i="6" s="1"/>
  <c r="C143" i="6" s="1"/>
  <c r="C144" i="6" s="1"/>
  <c r="C145" i="6" s="1"/>
  <c r="C146" i="6" s="1"/>
  <c r="C147" i="6" s="1"/>
  <c r="C148" i="6" s="1"/>
  <c r="C149" i="6" s="1"/>
  <c r="C150" i="6" s="1"/>
  <c r="C151" i="6" s="1"/>
  <c r="C152" i="6" s="1"/>
  <c r="C153" i="6" s="1"/>
  <c r="C154" i="6" s="1"/>
  <c r="C155" i="6" s="1"/>
  <c r="C156" i="6" s="1"/>
  <c r="C157" i="6" s="1"/>
  <c r="C158" i="6" s="1"/>
  <c r="C159" i="6" s="1"/>
  <c r="C160" i="6" s="1"/>
  <c r="C161" i="6" s="1"/>
  <c r="C162" i="6" s="1"/>
  <c r="C163" i="6" s="1"/>
  <c r="C164" i="6" s="1"/>
  <c r="C165" i="6" s="1"/>
  <c r="C166" i="6" s="1"/>
  <c r="C167" i="6" s="1"/>
  <c r="C168" i="6" s="1"/>
  <c r="C169" i="6" s="1"/>
  <c r="C170" i="6" s="1"/>
  <c r="C171" i="6" s="1"/>
  <c r="C172" i="6" s="1"/>
  <c r="C173" i="6" s="1"/>
  <c r="C174" i="6" s="1"/>
  <c r="C175" i="6" s="1"/>
  <c r="C176" i="6" s="1"/>
  <c r="C177" i="6" s="1"/>
  <c r="C178" i="6" s="1"/>
  <c r="C179" i="6" s="1"/>
  <c r="C180" i="6" s="1"/>
  <c r="C181" i="6" s="1"/>
  <c r="C182" i="6" s="1"/>
  <c r="C183" i="6" s="1"/>
  <c r="C184" i="6" s="1"/>
  <c r="C185" i="6" s="1"/>
  <c r="C186" i="6" s="1"/>
  <c r="C187" i="6" s="1"/>
  <c r="C188" i="6" s="1"/>
  <c r="C189" i="6" s="1"/>
  <c r="C190" i="6" s="1"/>
  <c r="C191" i="6" s="1"/>
  <c r="C192" i="6" s="1"/>
  <c r="C193" i="6" s="1"/>
  <c r="C194" i="6" s="1"/>
  <c r="C195" i="6" s="1"/>
  <c r="C196" i="6" s="1"/>
  <c r="C197" i="6" s="1"/>
  <c r="C198" i="6" s="1"/>
  <c r="C199" i="6" s="1"/>
  <c r="C200" i="6" s="1"/>
  <c r="C201" i="6" s="1"/>
  <c r="C202" i="6" s="1"/>
  <c r="C203" i="6" s="1"/>
  <c r="C204" i="6" s="1"/>
  <c r="C205" i="6" s="1"/>
  <c r="E6" i="6"/>
  <c r="D6" i="6"/>
  <c r="E7" i="6" l="1"/>
  <c r="D7" i="6"/>
  <c r="A8" i="6"/>
  <c r="A9" i="6" l="1"/>
  <c r="D8" i="6"/>
  <c r="E8" i="6"/>
  <c r="E9" i="6" l="1"/>
  <c r="A10" i="6"/>
  <c r="D9" i="6"/>
  <c r="A11" i="6" l="1"/>
  <c r="D10" i="6"/>
  <c r="E10" i="6"/>
  <c r="E11" i="6" l="1"/>
  <c r="A12" i="6"/>
  <c r="D11" i="6"/>
  <c r="A13" i="6" l="1"/>
  <c r="D12" i="6"/>
  <c r="E12" i="6"/>
  <c r="E13" i="6" l="1"/>
  <c r="A14" i="6"/>
  <c r="D13" i="6"/>
  <c r="A15" i="6" l="1"/>
  <c r="D14" i="6"/>
  <c r="E14" i="6"/>
  <c r="E15" i="6" l="1"/>
  <c r="A16" i="6"/>
  <c r="D15" i="6"/>
  <c r="A17" i="6" l="1"/>
  <c r="D16" i="6"/>
  <c r="E16" i="6"/>
  <c r="E17" i="6" l="1"/>
  <c r="A18" i="6"/>
  <c r="D17" i="6"/>
  <c r="E18" i="6" l="1"/>
  <c r="A19" i="6"/>
  <c r="D18" i="6"/>
  <c r="A20" i="6" l="1"/>
  <c r="D19" i="6"/>
  <c r="E19" i="6"/>
  <c r="E20" i="6" l="1"/>
  <c r="A21" i="6"/>
  <c r="D20" i="6"/>
  <c r="A22" i="6" l="1"/>
  <c r="D21" i="6"/>
  <c r="E21" i="6"/>
  <c r="A23" i="6" l="1"/>
  <c r="D22" i="6"/>
  <c r="E22" i="6"/>
  <c r="E23" i="6" l="1"/>
  <c r="A24" i="6"/>
  <c r="D23" i="6"/>
  <c r="A25" i="6" l="1"/>
  <c r="D24" i="6"/>
  <c r="E24" i="6"/>
  <c r="E25" i="6" l="1"/>
  <c r="A26" i="6"/>
  <c r="D25" i="6"/>
  <c r="A27" i="6" l="1"/>
  <c r="D26" i="6"/>
  <c r="E26" i="6"/>
  <c r="E27" i="6" l="1"/>
  <c r="A28" i="6"/>
  <c r="D27" i="6"/>
  <c r="A29" i="6" l="1"/>
  <c r="D28" i="6"/>
  <c r="E28" i="6"/>
  <c r="E29" i="6" l="1"/>
  <c r="A30" i="6"/>
  <c r="D29" i="6"/>
  <c r="A31" i="6" l="1"/>
  <c r="D30" i="6"/>
  <c r="E30" i="6"/>
  <c r="E31" i="6" l="1"/>
  <c r="A32" i="6"/>
  <c r="D31" i="6"/>
  <c r="A33" i="6" l="1"/>
  <c r="D32" i="6"/>
  <c r="E32" i="6"/>
  <c r="A34" i="6" l="1"/>
  <c r="D33" i="6"/>
  <c r="E33" i="6"/>
  <c r="E34" i="6" l="1"/>
  <c r="A35" i="6"/>
  <c r="D34" i="6"/>
  <c r="A36" i="6" l="1"/>
  <c r="D35" i="6"/>
  <c r="E35" i="6"/>
  <c r="E36" i="6" l="1"/>
  <c r="A37" i="6"/>
  <c r="D36" i="6"/>
  <c r="A38" i="6" l="1"/>
  <c r="D37" i="6"/>
  <c r="E37" i="6"/>
  <c r="E38" i="6" l="1"/>
  <c r="A39" i="6"/>
  <c r="D38" i="6"/>
  <c r="A40" i="6" l="1"/>
  <c r="D39" i="6"/>
  <c r="E39" i="6"/>
  <c r="E40" i="6" l="1"/>
  <c r="A41" i="6"/>
  <c r="D40" i="6"/>
  <c r="A42" i="6" l="1"/>
  <c r="D41" i="6"/>
  <c r="E41" i="6"/>
  <c r="E42" i="6" l="1"/>
  <c r="A43" i="6"/>
  <c r="D42" i="6"/>
  <c r="A44" i="6" l="1"/>
  <c r="D43" i="6"/>
  <c r="E43" i="6"/>
  <c r="E44" i="6" l="1"/>
  <c r="A45" i="6"/>
  <c r="D44" i="6"/>
  <c r="A46" i="6" l="1"/>
  <c r="D45" i="6"/>
  <c r="E45" i="6"/>
  <c r="E46" i="6" l="1"/>
  <c r="A47" i="6"/>
  <c r="D46" i="6"/>
  <c r="A48" i="6" l="1"/>
  <c r="D47" i="6"/>
  <c r="E47" i="6"/>
  <c r="E48" i="6" l="1"/>
  <c r="A49" i="6"/>
  <c r="D48" i="6"/>
  <c r="E49" i="6" l="1"/>
  <c r="A50" i="6"/>
  <c r="D49" i="6"/>
  <c r="A51" i="6" l="1"/>
  <c r="D50" i="6"/>
  <c r="E50" i="6"/>
  <c r="A52" i="6" l="1"/>
  <c r="E51" i="6"/>
  <c r="D51" i="6"/>
  <c r="A53" i="6" l="1"/>
  <c r="D52" i="6"/>
  <c r="E52" i="6"/>
  <c r="E53" i="6" l="1"/>
  <c r="A54" i="6"/>
  <c r="D53" i="6"/>
  <c r="A55" i="6" l="1"/>
  <c r="D54" i="6"/>
  <c r="E54" i="6"/>
  <c r="E55" i="6" l="1"/>
  <c r="A56" i="6"/>
  <c r="D55" i="6"/>
  <c r="A57" i="6" l="1"/>
  <c r="D56" i="6"/>
  <c r="E56" i="6"/>
  <c r="E57" i="6" l="1"/>
  <c r="A58" i="6"/>
  <c r="D57" i="6"/>
  <c r="A59" i="6" l="1"/>
  <c r="D58" i="6"/>
  <c r="E58" i="6"/>
  <c r="E59" i="6" l="1"/>
  <c r="A60" i="6"/>
  <c r="D59" i="6"/>
  <c r="A61" i="6" l="1"/>
  <c r="D60" i="6"/>
  <c r="E60" i="6"/>
  <c r="E61" i="6" l="1"/>
  <c r="A62" i="6"/>
  <c r="D61" i="6"/>
  <c r="A63" i="6" l="1"/>
  <c r="D62" i="6"/>
  <c r="E62" i="6"/>
  <c r="E63" i="6" l="1"/>
  <c r="A64" i="6"/>
  <c r="D63" i="6"/>
  <c r="A65" i="6" l="1"/>
  <c r="D64" i="6"/>
  <c r="E64" i="6"/>
  <c r="A66" i="6" l="1"/>
  <c r="D65" i="6"/>
  <c r="E65" i="6"/>
  <c r="E66" i="6" l="1"/>
  <c r="A67" i="6"/>
  <c r="D66" i="6"/>
  <c r="A68" i="6" l="1"/>
  <c r="D67" i="6"/>
  <c r="E67" i="6"/>
  <c r="E68" i="6" l="1"/>
  <c r="A69" i="6"/>
  <c r="D68" i="6"/>
  <c r="E69" i="6" l="1"/>
  <c r="D69" i="6"/>
  <c r="A70" i="6"/>
  <c r="A71" i="6" l="1"/>
  <c r="D70" i="6"/>
  <c r="E70" i="6"/>
  <c r="E71" i="6" l="1"/>
  <c r="A72" i="6"/>
  <c r="D71" i="6"/>
  <c r="A73" i="6" l="1"/>
  <c r="D72" i="6"/>
  <c r="E72" i="6"/>
  <c r="E73" i="6" l="1"/>
  <c r="A74" i="6"/>
  <c r="D73" i="6"/>
  <c r="A75" i="6" l="1"/>
  <c r="D74" i="6"/>
  <c r="E74" i="6"/>
  <c r="E75" i="6" l="1"/>
  <c r="A76" i="6"/>
  <c r="D75" i="6"/>
  <c r="A77" i="6" l="1"/>
  <c r="D76" i="6"/>
  <c r="E76" i="6"/>
  <c r="E77" i="6" l="1"/>
  <c r="A78" i="6"/>
  <c r="D77" i="6"/>
  <c r="A79" i="6" l="1"/>
  <c r="D78" i="6"/>
  <c r="E78" i="6"/>
  <c r="E79" i="6" l="1"/>
  <c r="A80" i="6"/>
  <c r="D79" i="6"/>
  <c r="E80" i="6" l="1"/>
  <c r="A81" i="6"/>
  <c r="D80" i="6"/>
  <c r="E81" i="6" l="1"/>
  <c r="A82" i="6"/>
  <c r="D81" i="6"/>
  <c r="A83" i="6" l="1"/>
  <c r="D82" i="6"/>
  <c r="E82" i="6"/>
  <c r="E83" i="6" l="1"/>
  <c r="A84" i="6"/>
  <c r="D83" i="6"/>
  <c r="A85" i="6" l="1"/>
  <c r="D84" i="6"/>
  <c r="E84" i="6"/>
  <c r="E85" i="6" l="1"/>
  <c r="A86" i="6"/>
  <c r="D85" i="6"/>
  <c r="A87" i="6" l="1"/>
  <c r="D86" i="6"/>
  <c r="E86" i="6"/>
  <c r="E87" i="6" l="1"/>
  <c r="A88" i="6"/>
  <c r="D87" i="6"/>
  <c r="A89" i="6" l="1"/>
  <c r="D88" i="6"/>
  <c r="E88" i="6"/>
  <c r="E89" i="6" l="1"/>
  <c r="A90" i="6"/>
  <c r="D89" i="6"/>
  <c r="A91" i="6" l="1"/>
  <c r="D90" i="6"/>
  <c r="E90" i="6"/>
  <c r="E91" i="6" l="1"/>
  <c r="A92" i="6"/>
  <c r="D91" i="6"/>
  <c r="A93" i="6" l="1"/>
  <c r="D92" i="6"/>
  <c r="E92" i="6"/>
  <c r="E93" i="6" l="1"/>
  <c r="A94" i="6"/>
  <c r="D93" i="6"/>
  <c r="A95" i="6" l="1"/>
  <c r="D94" i="6"/>
  <c r="E94" i="6"/>
  <c r="A96" i="6" l="1"/>
  <c r="D95" i="6"/>
  <c r="E95" i="6"/>
  <c r="E96" i="6" l="1"/>
  <c r="A97" i="6"/>
  <c r="D96" i="6"/>
  <c r="A98" i="6" l="1"/>
  <c r="D97" i="6"/>
  <c r="E97" i="6"/>
  <c r="E98" i="6" l="1"/>
  <c r="A99" i="6"/>
  <c r="D98" i="6"/>
  <c r="A100" i="6" l="1"/>
  <c r="D99" i="6"/>
  <c r="E99" i="6"/>
  <c r="E100" i="6" l="1"/>
  <c r="A101" i="6"/>
  <c r="D100" i="6"/>
  <c r="A102" i="6" l="1"/>
  <c r="D101" i="6"/>
  <c r="E101" i="6"/>
  <c r="E102" i="6" l="1"/>
  <c r="A103" i="6"/>
  <c r="D102" i="6"/>
  <c r="A104" i="6" l="1"/>
  <c r="D103" i="6"/>
  <c r="E103" i="6"/>
  <c r="E104" i="6" l="1"/>
  <c r="A105" i="6"/>
  <c r="D104" i="6"/>
  <c r="A106" i="6" l="1"/>
  <c r="D105" i="6"/>
  <c r="E105" i="6"/>
  <c r="E106" i="6" l="1"/>
  <c r="A107" i="6"/>
  <c r="D106" i="6"/>
  <c r="A108" i="6" l="1"/>
  <c r="D107" i="6"/>
  <c r="E107" i="6"/>
  <c r="E108" i="6" l="1"/>
  <c r="A109" i="6"/>
  <c r="D108" i="6"/>
  <c r="A110" i="6" l="1"/>
  <c r="D109" i="6"/>
  <c r="E109" i="6"/>
  <c r="E110" i="6" l="1"/>
  <c r="A111" i="6"/>
  <c r="D110" i="6"/>
  <c r="A112" i="6" l="1"/>
  <c r="D111" i="6"/>
  <c r="E111" i="6"/>
  <c r="E112" i="6" l="1"/>
  <c r="A113" i="6"/>
  <c r="D112" i="6"/>
  <c r="A114" i="6" l="1"/>
  <c r="D113" i="6"/>
  <c r="E113" i="6"/>
  <c r="E114" i="6" l="1"/>
  <c r="A115" i="6"/>
  <c r="D114" i="6"/>
  <c r="A116" i="6" l="1"/>
  <c r="D115" i="6"/>
  <c r="E115" i="6"/>
  <c r="E116" i="6" l="1"/>
  <c r="A117" i="6"/>
  <c r="D116" i="6"/>
  <c r="A118" i="6" l="1"/>
  <c r="D117" i="6"/>
  <c r="E117" i="6"/>
  <c r="E118" i="6" l="1"/>
  <c r="A119" i="6"/>
  <c r="D118" i="6"/>
  <c r="A120" i="6" l="1"/>
  <c r="D119" i="6"/>
  <c r="E119" i="6"/>
  <c r="E120" i="6" l="1"/>
  <c r="A121" i="6"/>
  <c r="D120" i="6"/>
  <c r="A122" i="6" l="1"/>
  <c r="D121" i="6"/>
  <c r="E121" i="6"/>
  <c r="E122" i="6" l="1"/>
  <c r="A123" i="6"/>
  <c r="D122" i="6"/>
  <c r="A124" i="6" l="1"/>
  <c r="D123" i="6"/>
  <c r="E123" i="6"/>
  <c r="E124" i="6" l="1"/>
  <c r="A125" i="6"/>
  <c r="D124" i="6"/>
  <c r="A126" i="6" l="1"/>
  <c r="D125" i="6"/>
  <c r="E125" i="6"/>
  <c r="E126" i="6" l="1"/>
  <c r="A127" i="6"/>
  <c r="D126" i="6"/>
  <c r="A128" i="6" l="1"/>
  <c r="D127" i="6"/>
  <c r="E127" i="6"/>
  <c r="E128" i="6" l="1"/>
  <c r="A129" i="6"/>
  <c r="D128" i="6"/>
  <c r="A130" i="6" l="1"/>
  <c r="D129" i="6"/>
  <c r="E129" i="6"/>
  <c r="E130" i="6" l="1"/>
  <c r="A131" i="6"/>
  <c r="D130" i="6"/>
  <c r="A132" i="6" l="1"/>
  <c r="D131" i="6"/>
  <c r="E131" i="6"/>
  <c r="E132" i="6" l="1"/>
  <c r="A133" i="6"/>
  <c r="D132" i="6"/>
  <c r="A134" i="6" l="1"/>
  <c r="D133" i="6"/>
  <c r="E133" i="6"/>
  <c r="E134" i="6" l="1"/>
  <c r="A135" i="6"/>
  <c r="D134" i="6"/>
  <c r="A136" i="6" l="1"/>
  <c r="D135" i="6"/>
  <c r="E135" i="6"/>
  <c r="E136" i="6" l="1"/>
  <c r="A137" i="6"/>
  <c r="D136" i="6"/>
  <c r="A138" i="6" l="1"/>
  <c r="D137" i="6"/>
  <c r="E137" i="6"/>
  <c r="E138" i="6" l="1"/>
  <c r="A139" i="6"/>
  <c r="D138" i="6"/>
  <c r="A140" i="6" l="1"/>
  <c r="D139" i="6"/>
  <c r="E139" i="6"/>
  <c r="E140" i="6" l="1"/>
  <c r="A141" i="6"/>
  <c r="D140" i="6"/>
  <c r="A142" i="6" l="1"/>
  <c r="D141" i="6"/>
  <c r="E141" i="6"/>
  <c r="E142" i="6" l="1"/>
  <c r="A143" i="6"/>
  <c r="D142" i="6"/>
  <c r="A144" i="6" l="1"/>
  <c r="D143" i="6"/>
  <c r="E143" i="6"/>
  <c r="E144" i="6" l="1"/>
  <c r="A145" i="6"/>
  <c r="D144" i="6"/>
  <c r="A146" i="6" l="1"/>
  <c r="D145" i="6"/>
  <c r="E145" i="6"/>
  <c r="E146" i="6" l="1"/>
  <c r="A147" i="6"/>
  <c r="D146" i="6"/>
  <c r="A148" i="6" l="1"/>
  <c r="D147" i="6"/>
  <c r="E147" i="6"/>
  <c r="E148" i="6" l="1"/>
  <c r="A149" i="6"/>
  <c r="D148" i="6"/>
  <c r="A150" i="6" l="1"/>
  <c r="D149" i="6"/>
  <c r="E149" i="6"/>
  <c r="E150" i="6" l="1"/>
  <c r="A151" i="6"/>
  <c r="D150" i="6"/>
  <c r="A152" i="6" l="1"/>
  <c r="D151" i="6"/>
  <c r="E151" i="6"/>
  <c r="E152" i="6" l="1"/>
  <c r="A153" i="6"/>
  <c r="D152" i="6"/>
  <c r="A154" i="6" l="1"/>
  <c r="D153" i="6"/>
  <c r="E153" i="6"/>
  <c r="E154" i="6" l="1"/>
  <c r="A155" i="6"/>
  <c r="D154" i="6"/>
  <c r="A156" i="6" l="1"/>
  <c r="D155" i="6"/>
  <c r="E155" i="6"/>
  <c r="E156" i="6" l="1"/>
  <c r="A157" i="6"/>
  <c r="D156" i="6"/>
  <c r="A158" i="6" l="1"/>
  <c r="D157" i="6"/>
  <c r="E157" i="6"/>
  <c r="E158" i="6" l="1"/>
  <c r="A159" i="6"/>
  <c r="D158" i="6"/>
  <c r="A160" i="6" l="1"/>
  <c r="D159" i="6"/>
  <c r="E159" i="6"/>
  <c r="E160" i="6" l="1"/>
  <c r="A161" i="6"/>
  <c r="D160" i="6"/>
  <c r="E161" i="6" l="1"/>
  <c r="A162" i="6"/>
  <c r="D161" i="6"/>
  <c r="A163" i="6" l="1"/>
  <c r="D162" i="6"/>
  <c r="E162" i="6"/>
  <c r="E163" i="6" l="1"/>
  <c r="A164" i="6"/>
  <c r="D163" i="6"/>
  <c r="A165" i="6" l="1"/>
  <c r="D164" i="6"/>
  <c r="E164" i="6"/>
  <c r="E165" i="6" l="1"/>
  <c r="A166" i="6"/>
  <c r="D165" i="6"/>
  <c r="A167" i="6" l="1"/>
  <c r="D166" i="6"/>
  <c r="E166" i="6"/>
  <c r="E167" i="6" l="1"/>
  <c r="A168" i="6"/>
  <c r="D167" i="6"/>
  <c r="A169" i="6" l="1"/>
  <c r="D168" i="6"/>
  <c r="E168" i="6"/>
  <c r="E169" i="6" l="1"/>
  <c r="A170" i="6"/>
  <c r="D169" i="6"/>
  <c r="A171" i="6" l="1"/>
  <c r="D170" i="6"/>
  <c r="E170" i="6"/>
  <c r="E171" i="6" l="1"/>
  <c r="A172" i="6"/>
  <c r="D171" i="6"/>
  <c r="D172" i="6" l="1"/>
  <c r="A173" i="6"/>
  <c r="E172" i="6"/>
  <c r="A174" i="6" l="1"/>
  <c r="D173" i="6"/>
  <c r="E173" i="6"/>
  <c r="E174" i="6" l="1"/>
  <c r="A175" i="6"/>
  <c r="D174" i="6"/>
  <c r="A176" i="6" l="1"/>
  <c r="D175" i="6"/>
  <c r="E175" i="6"/>
  <c r="E176" i="6" l="1"/>
  <c r="A177" i="6"/>
  <c r="D176" i="6"/>
  <c r="A178" i="6" l="1"/>
  <c r="D177" i="6"/>
  <c r="E177" i="6"/>
  <c r="E178" i="6" l="1"/>
  <c r="A179" i="6"/>
  <c r="D178" i="6"/>
  <c r="A180" i="6" l="1"/>
  <c r="D179" i="6"/>
  <c r="E179" i="6"/>
  <c r="E180" i="6" l="1"/>
  <c r="A181" i="6"/>
  <c r="D180" i="6"/>
  <c r="A182" i="6" l="1"/>
  <c r="D181" i="6"/>
  <c r="E181" i="6"/>
  <c r="E182" i="6" l="1"/>
  <c r="A183" i="6"/>
  <c r="D182" i="6"/>
  <c r="A184" i="6" l="1"/>
  <c r="D183" i="6"/>
  <c r="E183" i="6"/>
  <c r="E184" i="6" l="1"/>
  <c r="A185" i="6"/>
  <c r="D184" i="6"/>
  <c r="A186" i="6" l="1"/>
  <c r="D185" i="6"/>
  <c r="E185" i="6"/>
  <c r="E186" i="6" l="1"/>
  <c r="A187" i="6"/>
  <c r="D186" i="6"/>
  <c r="A188" i="6" l="1"/>
  <c r="D187" i="6"/>
  <c r="E187" i="6"/>
  <c r="E188" i="6" l="1"/>
  <c r="A189" i="6"/>
  <c r="D188" i="6"/>
  <c r="A190" i="6" l="1"/>
  <c r="D189" i="6"/>
  <c r="E189" i="6"/>
  <c r="E190" i="6" l="1"/>
  <c r="A191" i="6"/>
  <c r="D190" i="6"/>
  <c r="A192" i="6" l="1"/>
  <c r="D191" i="6"/>
  <c r="E191" i="6"/>
  <c r="E192" i="6" l="1"/>
  <c r="A193" i="6"/>
  <c r="D192" i="6"/>
  <c r="E193" i="6" l="1"/>
  <c r="A194" i="6"/>
  <c r="D193" i="6"/>
  <c r="A195" i="6" l="1"/>
  <c r="D194" i="6"/>
  <c r="E194" i="6"/>
  <c r="E195" i="6" l="1"/>
  <c r="A196" i="6"/>
  <c r="D195" i="6"/>
  <c r="A197" i="6" l="1"/>
  <c r="D196" i="6"/>
  <c r="E196" i="6"/>
  <c r="E197" i="6" l="1"/>
  <c r="A198" i="6"/>
  <c r="D197" i="6"/>
  <c r="A199" i="6" l="1"/>
  <c r="D198" i="6"/>
  <c r="E198" i="6"/>
  <c r="E199" i="6" l="1"/>
  <c r="A200" i="6"/>
  <c r="D199" i="6"/>
  <c r="A201" i="6" l="1"/>
  <c r="D200" i="6"/>
  <c r="E200" i="6"/>
  <c r="E201" i="6" l="1"/>
  <c r="A202" i="6"/>
  <c r="D201" i="6"/>
  <c r="A203" i="6" l="1"/>
  <c r="D202" i="6"/>
  <c r="E202" i="6"/>
  <c r="E203" i="6" l="1"/>
  <c r="A204" i="6"/>
  <c r="D203" i="6"/>
  <c r="A205" i="6" l="1"/>
  <c r="D204" i="6"/>
  <c r="E204" i="6"/>
  <c r="D205" i="6" l="1"/>
  <c r="E205" i="6"/>
</calcChain>
</file>

<file path=xl/sharedStrings.xml><?xml version="1.0" encoding="utf-8"?>
<sst xmlns="http://schemas.openxmlformats.org/spreadsheetml/2006/main" count="40" uniqueCount="28">
  <si>
    <t>a_inc:</t>
  </si>
  <si>
    <t>b_inc:</t>
  </si>
  <si>
    <t>t_inc:</t>
  </si>
  <si>
    <t>a</t>
  </si>
  <si>
    <t>b</t>
  </si>
  <si>
    <t>t</t>
  </si>
  <si>
    <t>x</t>
  </si>
  <si>
    <t>y</t>
  </si>
  <si>
    <t>X</t>
  </si>
  <si>
    <t>Y</t>
  </si>
  <si>
    <t>rok</t>
  </si>
  <si>
    <t>miesiąc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</si>
  <si>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</si>
  <si>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</si>
  <si>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</si>
  <si>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</si>
  <si>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</si>
  <si>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</si>
  <si>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</si>
  <si>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</si>
  <si>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</si>
  <si>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</si>
  <si>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</si>
  <si>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</si>
  <si>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sprzedaż</t>
  </si>
  <si>
    <t>Wciśnij F9 aby</t>
  </si>
  <si>
    <t>zmienić typ wykresu</t>
  </si>
  <si>
    <t>zapytania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</si>
</sst>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/>
        <bgColor rgb="FFFFFFFF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0" fontId="6" fillId="0" borderId="0" xfId="0" applyFont="1"/>
    <xf numFmtId="165" fontId="4" fillId="4" borderId="1" xfId="1" applyNumberFormat="1" applyFont="1" applyFill="1" applyBorder="1"/>
    <xf numFmtId="0" fontId="7" fillId="3" borderId="1" xfId="0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Fill="1" applyBorder="1"/>
    <xf numFmtId="0" fontId="10" fillId="2" borderId="2" xfId="0" applyFont="1" applyFill="1" applyBorder="1" applyAlignment="1">
      <alignment horizontal="center"/>
    </xf>
    <xf numFmtId="0" fontId="0" fillId="0" borderId="2" xfId="0" applyBorder="1"/>
    <xf numFmtId="0" fontId="11" fillId="5" borderId="2" xfId="0" applyFont="1" applyFill="1" applyBorder="1"/>
    <xf numFmtId="0" fontId="7" fillId="3" borderId="3" xfId="0" applyFont="1" applyFill="1" applyBorder="1" applyAlignment="1">
      <alignment horizontal="center"/>
    </xf>
    <xf numFmtId="165" fontId="4" fillId="4" borderId="3" xfId="1" applyNumberFormat="1" applyFont="1" applyFill="1" applyBorder="1"/>
    <xf numFmtId="0" fontId="7" fillId="3" borderId="2" xfId="0" applyFont="1" applyFill="1" applyBorder="1" applyAlignment="1">
      <alignment horizontal="center"/>
    </xf>
    <xf numFmtId="165" fontId="4" fillId="0" borderId="2" xfId="1" applyNumberFormat="1" applyFont="1" applyFill="1" applyBorder="1"/>
    <xf numFmtId="0" fontId="3" fillId="4" borderId="2" xfId="0" applyFont="1" applyFill="1" applyBorder="1" applyAlignment="1">
      <alignment horizontal="center"/>
    </xf>
    <xf numFmtId="2" fontId="4" fillId="0" borderId="2" xfId="0" applyNumberFormat="1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0"/>
    </mc:Choice>
    <mc:Fallback>
      <c:style val="20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Rela</a:t>
            </a:r>
            <a:r>
              <a:rPr lang="pl-PL" sz="1400"/>
              <a:t>cja między liczbą zapytań a</a:t>
            </a:r>
            <a:r>
              <a:rPr lang="pl-PL" sz="1400" baseline="0"/>
              <a:t> wielkością sprzedaży</a:t>
            </a:r>
            <a:endParaRPr lang="en-US" sz="1400"/>
          </a:p>
        </c:rich>
      </c:tx>
      <c:layout>
        <c:manualLayout>
          <c:xMode val="edge"/>
          <c:yMode val="edge"/>
          <c:x val="0.19383301605738931"/>
          <c:y val="3.389830508474581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418535368201441"/>
          <c:y val="0.1336549324777026"/>
          <c:w val="0.80616913496595921"/>
          <c:h val="0.6827294129217456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Arkusz1!$D$1</c:f>
              <c:strCache>
                <c:ptCount val="1"/>
                <c:pt idx="0">
                  <c:v>sprzedaż</c:v>
                </c:pt>
              </c:strCache>
            </c:strRef>
          </c:tx>
          <c:spPr>
            <a:ln w="25400">
              <a:noFill/>
            </a:ln>
            <a:effectLst/>
          </c:spPr>
          <c:marker>
            <c:symbol val="circle"/>
            <c:size val="8"/>
            <c:spPr>
              <a:effectLst/>
            </c:spPr>
          </c:marker>
          <c:xVal>
            <c:numRef>
              <c:f>Arkusz1!$C$2:$C$25</c:f>
              <c:numCache>
                <c:formatCode>General</c:formatCode>
                <c:ptCount val="24"/>
                <c:pt idx="0">
                  <c:v>904</c:v>
                </c:pt>
                <c:pt idx="1">
                  <c:v>895</c:v>
                </c:pt>
                <c:pt idx="2">
                  <c:v>896</c:v>
                </c:pt>
                <c:pt idx="3">
                  <c:v>881</c:v>
                </c:pt>
                <c:pt idx="4">
                  <c:v>909</c:v>
                </c:pt>
                <c:pt idx="5">
                  <c:v>864</c:v>
                </c:pt>
                <c:pt idx="6">
                  <c:v>907</c:v>
                </c:pt>
                <c:pt idx="7">
                  <c:v>893</c:v>
                </c:pt>
                <c:pt idx="8">
                  <c:v>875</c:v>
                </c:pt>
                <c:pt idx="9">
                  <c:v>911</c:v>
                </c:pt>
                <c:pt idx="10">
                  <c:v>922</c:v>
                </c:pt>
                <c:pt idx="11">
                  <c:v>840</c:v>
                </c:pt>
                <c:pt idx="12">
                  <c:v>909</c:v>
                </c:pt>
                <c:pt idx="13">
                  <c:v>897</c:v>
                </c:pt>
                <c:pt idx="14">
                  <c:v>885</c:v>
                </c:pt>
                <c:pt idx="15">
                  <c:v>856</c:v>
                </c:pt>
                <c:pt idx="16">
                  <c:v>825</c:v>
                </c:pt>
                <c:pt idx="17">
                  <c:v>815</c:v>
                </c:pt>
                <c:pt idx="18">
                  <c:v>799</c:v>
                </c:pt>
                <c:pt idx="19">
                  <c:v>813</c:v>
                </c:pt>
                <c:pt idx="20">
                  <c:v>788</c:v>
                </c:pt>
                <c:pt idx="21">
                  <c:v>777</c:v>
                </c:pt>
                <c:pt idx="22">
                  <c:v>786</c:v>
                </c:pt>
                <c:pt idx="23">
                  <c:v>798</c:v>
                </c:pt>
              </c:numCache>
            </c:numRef>
          </c:xVal>
          <c:yVal>
            <c:numRef>
              <c:f>Arkusz1!$D$2:$D$25</c:f>
              <c:numCache>
                <c:formatCode>General</c:formatCode>
                <c:ptCount val="24"/>
                <c:pt idx="0">
                  <c:v>89</c:v>
                </c:pt>
                <c:pt idx="1">
                  <c:v>89</c:v>
                </c:pt>
                <c:pt idx="2">
                  <c:v>89</c:v>
                </c:pt>
                <c:pt idx="3">
                  <c:v>86</c:v>
                </c:pt>
                <c:pt idx="4">
                  <c:v>92</c:v>
                </c:pt>
                <c:pt idx="5">
                  <c:v>86</c:v>
                </c:pt>
                <c:pt idx="6">
                  <c:v>91</c:v>
                </c:pt>
                <c:pt idx="7">
                  <c:v>91</c:v>
                </c:pt>
                <c:pt idx="8">
                  <c:v>86</c:v>
                </c:pt>
                <c:pt idx="9">
                  <c:v>88</c:v>
                </c:pt>
                <c:pt idx="10">
                  <c:v>93</c:v>
                </c:pt>
                <c:pt idx="11">
                  <c:v>91</c:v>
                </c:pt>
                <c:pt idx="12">
                  <c:v>91</c:v>
                </c:pt>
                <c:pt idx="13">
                  <c:v>89</c:v>
                </c:pt>
                <c:pt idx="14">
                  <c:v>87</c:v>
                </c:pt>
                <c:pt idx="15">
                  <c:v>82</c:v>
                </c:pt>
                <c:pt idx="16">
                  <c:v>81</c:v>
                </c:pt>
                <c:pt idx="17">
                  <c:v>77</c:v>
                </c:pt>
                <c:pt idx="18">
                  <c:v>76</c:v>
                </c:pt>
                <c:pt idx="19">
                  <c:v>85</c:v>
                </c:pt>
                <c:pt idx="20">
                  <c:v>76</c:v>
                </c:pt>
                <c:pt idx="21">
                  <c:v>75</c:v>
                </c:pt>
                <c:pt idx="22">
                  <c:v>77</c:v>
                </c:pt>
                <c:pt idx="23">
                  <c:v>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571712"/>
        <c:axId val="69574016"/>
      </c:scatterChart>
      <c:valAx>
        <c:axId val="695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pl-PL"/>
                  <a:t>Miesięczna liczba zapytań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21893959829248"/>
              <c:y val="0.89542815344803195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69574016"/>
        <c:crosses val="autoZero"/>
        <c:crossBetween val="midCat"/>
      </c:valAx>
      <c:valAx>
        <c:axId val="69574016"/>
        <c:scaling>
          <c:orientation val="minMax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 sz="1100"/>
                </a:pPr>
                <a:r>
                  <a:rPr lang="pl-PL"/>
                  <a:t>Miesięczna wielkość sprzedaży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3039718646145959E-2"/>
              <c:y val="0.30225988700565043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69571712"/>
        <c:crosses val="autoZero"/>
        <c:crossBetween val="midCat"/>
      </c:valAx>
      <c:spPr>
        <a:ln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3175">
      <a:solidFill>
        <a:sysClr val="windowText" lastClr="000000"/>
      </a:solidFill>
    </a:ln>
    <a:effectLst/>
  </c:spPr>
  <c:printSettings>
    <c:headerFooter/>
    <c:pageMargins b="0.750000000000001" l="0.70000000000000062" r="0.70000000000000062" t="0.750000000000001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7073550737665"/>
          <c:y val="8.653585738272325E-2"/>
          <c:w val="0.7531633888229724"/>
          <c:h val="0.7389117007025392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circle"/>
            <c:size val="8"/>
            <c:spPr>
              <a:ln>
                <a:solidFill>
                  <a:schemeClr val="tx1"/>
                </a:solidFill>
              </a:ln>
            </c:spPr>
          </c:marker>
          <c:xVal>
            <c:numRef>
              <c:f>Arkusz2!$A$2:$A$5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6</c:v>
                </c:pt>
                <c:pt idx="3">
                  <c:v>2</c:v>
                </c:pt>
              </c:numCache>
            </c:numRef>
          </c:xVal>
          <c:yVal>
            <c:numRef>
              <c:f>Arkusz2!$B$2:$B$5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8</c:v>
                </c:pt>
                <c:pt idx="3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10112"/>
        <c:axId val="69661824"/>
      </c:scatterChart>
      <c:valAx>
        <c:axId val="69610112"/>
        <c:scaling>
          <c:orientation val="minMax"/>
          <c:max val="9"/>
          <c:min val="1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X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661824"/>
        <c:crosses val="autoZero"/>
        <c:crossBetween val="midCat"/>
        <c:majorUnit val="1"/>
      </c:valAx>
      <c:valAx>
        <c:axId val="696618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800"/>
                </a:pPr>
                <a:r>
                  <a:rPr lang="en-US" sz="1800"/>
                  <a:t>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9610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777777777777779E-2"/>
          <c:y val="1.7361111111111112E-2"/>
          <c:w val="0.97569444444444575"/>
          <c:h val="0.97916666666666652"/>
        </c:manualLayout>
      </c:layout>
      <c:scatterChart>
        <c:scatterStyle val="lineMarker"/>
        <c:varyColors val="0"/>
        <c:ser>
          <c:idx val="0"/>
          <c:order val="0"/>
          <c:tx>
            <c:strRef>
              <c:f>Arkusz3!$E$5</c:f>
              <c:strCache>
                <c:ptCount val="1"/>
                <c:pt idx="0">
                  <c:v>y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Arkusz3!$D$6:$D$205</c:f>
              <c:numCache>
                <c:formatCode>#,##0.0</c:formatCode>
                <c:ptCount val="200"/>
                <c:pt idx="0">
                  <c:v>1</c:v>
                </c:pt>
                <c:pt idx="1">
                  <c:v>9.2819095675936545</c:v>
                </c:pt>
                <c:pt idx="2">
                  <c:v>14.961640633991083</c:v>
                </c:pt>
                <c:pt idx="3">
                  <c:v>15.783647226367716</c:v>
                </c:pt>
                <c:pt idx="4">
                  <c:v>10.356789445926369</c:v>
                </c:pt>
                <c:pt idx="5">
                  <c:v>-1.5580796302948228</c:v>
                </c:pt>
                <c:pt idx="6">
                  <c:v>-18.935097193574208</c:v>
                </c:pt>
                <c:pt idx="7">
                  <c:v>-39.565787389059295</c:v>
                </c:pt>
                <c:pt idx="8">
                  <c:v>-60.330995300998495</c:v>
                </c:pt>
                <c:pt idx="9">
                  <c:v>-77.629612687790043</c:v>
                </c:pt>
                <c:pt idx="10">
                  <c:v>-87.908353633011131</c:v>
                </c:pt>
                <c:pt idx="11">
                  <c:v>-88.220829304931698</c:v>
                </c:pt>
                <c:pt idx="12">
                  <c:v>-76.737405739260566</c:v>
                </c:pt>
                <c:pt idx="13">
                  <c:v>-53.130911373154156</c:v>
                </c:pt>
                <c:pt idx="14">
                  <c:v>-18.776986804960305</c:v>
                </c:pt>
                <c:pt idx="15">
                  <c:v>23.269773499745778</c:v>
                </c:pt>
                <c:pt idx="16">
                  <c:v>68.534400851257516</c:v>
                </c:pt>
                <c:pt idx="17">
                  <c:v>111.59453152403253</c:v>
                </c:pt>
                <c:pt idx="18">
                  <c:v>146.71802293709536</c:v>
                </c:pt>
                <c:pt idx="19">
                  <c:v>168.59122325427478</c:v>
                </c:pt>
                <c:pt idx="20">
                  <c:v>173.04818849483647</c:v>
                </c:pt>
                <c:pt idx="21">
                  <c:v>157.7062279009285</c:v>
                </c:pt>
                <c:pt idx="22">
                  <c:v>122.42008312101851</c:v>
                </c:pt>
                <c:pt idx="23">
                  <c:v>69.485395169621569</c:v>
                </c:pt>
                <c:pt idx="24">
                  <c:v>3.5500369980383244</c:v>
                </c:pt>
                <c:pt idx="25">
                  <c:v>-68.773707372570613</c:v>
                </c:pt>
                <c:pt idx="26">
                  <c:v>-139.56625605530911</c:v>
                </c:pt>
                <c:pt idx="27">
                  <c:v>-200.46236360708383</c:v>
                </c:pt>
                <c:pt idx="28">
                  <c:v>-243.62392956705784</c:v>
                </c:pt>
                <c:pt idx="29">
                  <c:v>-262.71214313162233</c:v>
                </c:pt>
                <c:pt idx="30">
                  <c:v>-253.74138165056004</c:v>
                </c:pt>
                <c:pt idx="31">
                  <c:v>-215.70550283626676</c:v>
                </c:pt>
                <c:pt idx="32">
                  <c:v>-150.88894226954184</c:v>
                </c:pt>
                <c:pt idx="33">
                  <c:v>-64.808292065095912</c:v>
                </c:pt>
                <c:pt idx="34">
                  <c:v>34.228711922608511</c:v>
                </c:pt>
                <c:pt idx="35">
                  <c:v>135.91521295758326</c:v>
                </c:pt>
                <c:pt idx="36">
                  <c:v>229.01378478061088</c:v>
                </c:pt>
                <c:pt idx="37">
                  <c:v>302.59102110037065</c:v>
                </c:pt>
                <c:pt idx="38">
                  <c:v>347.28306817865831</c:v>
                </c:pt>
                <c:pt idx="39">
                  <c:v>356.44714214822494</c:v>
                </c:pt>
                <c:pt idx="40">
                  <c:v>327.0606826568378</c:v>
                </c:pt>
                <c:pt idx="41">
                  <c:v>260.25274911428983</c:v>
                </c:pt>
                <c:pt idx="42">
                  <c:v>161.38953007715469</c:v>
                </c:pt>
                <c:pt idx="43">
                  <c:v>39.683642456912565</c:v>
                </c:pt>
                <c:pt idx="44">
                  <c:v>-92.64987475741917</c:v>
                </c:pt>
                <c:pt idx="45">
                  <c:v>-221.61524211823087</c:v>
                </c:pt>
                <c:pt idx="46">
                  <c:v>-332.91351523721499</c:v>
                </c:pt>
                <c:pt idx="47">
                  <c:v>-413.52022074080145</c:v>
                </c:pt>
                <c:pt idx="48">
                  <c:v>-453.1895936937612</c:v>
                </c:pt>
                <c:pt idx="49">
                  <c:v>-445.71335458608331</c:v>
                </c:pt>
                <c:pt idx="50">
                  <c:v>-389.78289767643554</c:v>
                </c:pt>
                <c:pt idx="51">
                  <c:v>-289.34254155745987</c:v>
                </c:pt>
                <c:pt idx="52">
                  <c:v>-153.37434509867506</c:v>
                </c:pt>
                <c:pt idx="53">
                  <c:v>4.88357092439567</c:v>
                </c:pt>
                <c:pt idx="54">
                  <c:v>169.21986878955727</c:v>
                </c:pt>
                <c:pt idx="55">
                  <c:v>322.11040478614291</c:v>
                </c:pt>
                <c:pt idx="56">
                  <c:v>446.58615744217968</c:v>
                </c:pt>
                <c:pt idx="57">
                  <c:v>528.10958967246881</c:v>
                </c:pt>
                <c:pt idx="58">
                  <c:v>556.25254626758624</c:v>
                </c:pt>
                <c:pt idx="59">
                  <c:v>525.98373618778226</c:v>
                </c:pt>
                <c:pt idx="60">
                  <c:v>438.4106044793653</c:v>
                </c:pt>
                <c:pt idx="61">
                  <c:v>300.87554168936299</c:v>
                </c:pt>
                <c:pt idx="62">
                  <c:v>126.37433942136794</c:v>
                </c:pt>
                <c:pt idx="63">
                  <c:v>-67.66157906947808</c:v>
                </c:pt>
                <c:pt idx="64">
                  <c:v>-261.10633663168295</c:v>
                </c:pt>
                <c:pt idx="65">
                  <c:v>-433.23037526894007</c:v>
                </c:pt>
                <c:pt idx="66">
                  <c:v>-564.92334591250039</c:v>
                </c:pt>
                <c:pt idx="67">
                  <c:v>-640.81061617718206</c:v>
                </c:pt>
                <c:pt idx="68">
                  <c:v>-651.02947702923404</c:v>
                </c:pt>
                <c:pt idx="69">
                  <c:v>-592.46151462819057</c:v>
                </c:pt>
                <c:pt idx="70">
                  <c:v>-469.27116833121886</c:v>
                </c:pt>
                <c:pt idx="71">
                  <c:v>-292.67196063321842</c:v>
                </c:pt>
                <c:pt idx="72">
                  <c:v>-79.923891883311981</c:v>
                </c:pt>
                <c:pt idx="73">
                  <c:v>147.35067416536435</c:v>
                </c:pt>
                <c:pt idx="74">
                  <c:v>365.36878596494955</c:v>
                </c:pt>
                <c:pt idx="75">
                  <c:v>550.6818455165004</c:v>
                </c:pt>
                <c:pt idx="76">
                  <c:v>682.70148086646054</c:v>
                </c:pt>
                <c:pt idx="77">
                  <c:v>745.98397941400015</c:v>
                </c:pt>
                <c:pt idx="78">
                  <c:v>732.0201655583063</c:v>
                </c:pt>
                <c:pt idx="79">
                  <c:v>640.32486357028711</c:v>
                </c:pt>
                <c:pt idx="80">
                  <c:v>478.69086787486225</c:v>
                </c:pt>
                <c:pt idx="81">
                  <c:v>262.55949541934632</c:v>
                </c:pt>
                <c:pt idx="82">
                  <c:v>13.554214988281156</c:v>
                </c:pt>
                <c:pt idx="83">
                  <c:v>-242.68456615456108</c:v>
                </c:pt>
                <c:pt idx="84">
                  <c:v>-479.146746617399</c:v>
                </c:pt>
                <c:pt idx="85">
                  <c:v>-670.30795865121638</c:v>
                </c:pt>
                <c:pt idx="86">
                  <c:v>-794.89066428453452</c:v>
                </c:pt>
                <c:pt idx="87">
                  <c:v>-838.23183703315635</c:v>
                </c:pt>
                <c:pt idx="88">
                  <c:v>-793.99399981139288</c:v>
                </c:pt>
                <c:pt idx="89">
                  <c:v>-665.02146997392356</c:v>
                </c:pt>
                <c:pt idx="90">
                  <c:v>-463.23153518540886</c:v>
                </c:pt>
                <c:pt idx="91">
                  <c:v>-208.5319085959689</c:v>
                </c:pt>
                <c:pt idx="92">
                  <c:v>73.139527397345688</c:v>
                </c:pt>
                <c:pt idx="93">
                  <c:v>352.46024313547713</c:v>
                </c:pt>
                <c:pt idx="94">
                  <c:v>599.78378449721981</c:v>
                </c:pt>
                <c:pt idx="95">
                  <c:v>788.29559161156851</c:v>
                </c:pt>
                <c:pt idx="96">
                  <c:v>896.92729374097507</c:v>
                </c:pt>
                <c:pt idx="97">
                  <c:v>912.71230203744381</c:v>
                </c:pt>
                <c:pt idx="98">
                  <c:v>832.3195064902352</c:v>
                </c:pt>
                <c:pt idx="99">
                  <c:v>662.58523545665196</c:v>
                </c:pt>
                <c:pt idx="100">
                  <c:v>419.96790879168765</c:v>
                </c:pt>
                <c:pt idx="101">
                  <c:v>128.96414577359997</c:v>
                </c:pt>
                <c:pt idx="102">
                  <c:v>-180.36267001368748</c:v>
                </c:pt>
                <c:pt idx="103">
                  <c:v>-475.49235401765799</c:v>
                </c:pt>
                <c:pt idx="104">
                  <c:v>-724.87443122952743</c:v>
                </c:pt>
                <c:pt idx="105">
                  <c:v>-901.3095973040223</c:v>
                </c:pt>
                <c:pt idx="106">
                  <c:v>-984.92311799589515</c:v>
                </c:pt>
                <c:pt idx="107">
                  <c:v>-965.40474936145336</c:v>
                </c:pt>
                <c:pt idx="108">
                  <c:v>-843.26298243605572</c:v>
                </c:pt>
                <c:pt idx="109">
                  <c:v>-629.94298035382326</c:v>
                </c:pt>
                <c:pt idx="110">
                  <c:v>-346.77702159221928</c:v>
                </c:pt>
                <c:pt idx="111">
                  <c:v>-22.861027728858055</c:v>
                </c:pt>
                <c:pt idx="112">
                  <c:v>307.93250396297708</c:v>
                </c:pt>
                <c:pt idx="113">
                  <c:v>610.4988173738227</c:v>
                </c:pt>
                <c:pt idx="114">
                  <c:v>852.23147514702589</c:v>
                </c:pt>
                <c:pt idx="115">
                  <c:v>1006.5424024568699</c:v>
                </c:pt>
                <c:pt idx="116">
                  <c:v>1055.7910229305105</c:v>
                </c:pt>
                <c:pt idx="117">
                  <c:v>993.29965360559117</c:v>
                </c:pt>
                <c:pt idx="118">
                  <c:v>824.22543571421863</c:v>
                </c:pt>
                <c:pt idx="119">
                  <c:v>565.17828971695747</c:v>
                </c:pt>
                <c:pt idx="120">
                  <c:v>242.60727391301762</c:v>
                </c:pt>
                <c:pt idx="121">
                  <c:v>-109.88978770492373</c:v>
                </c:pt>
                <c:pt idx="122">
                  <c:v>-455.06071354552699</c:v>
                </c:pt>
                <c:pt idx="123">
                  <c:v>-755.93443010397073</c:v>
                </c:pt>
                <c:pt idx="124">
                  <c:v>-979.78189429805104</c:v>
                </c:pt>
                <c:pt idx="125">
                  <c:v>-1101.6781217962628</c:v>
                </c:pt>
                <c:pt idx="126">
                  <c:v>-1107.2776758446525</c:v>
                </c:pt>
                <c:pt idx="127">
                  <c:v>-994.49484547788109</c:v>
                </c:pt>
                <c:pt idx="128">
                  <c:v>-773.89291541073123</c:v>
                </c:pt>
                <c:pt idx="129">
                  <c:v>-467.72272898321535</c:v>
                </c:pt>
                <c:pt idx="130">
                  <c:v>-107.69489589569581</c:v>
                </c:pt>
                <c:pt idx="131">
                  <c:v>268.29287779920872</c:v>
                </c:pt>
                <c:pt idx="132">
                  <c:v>620.13659702682492</c:v>
                </c:pt>
                <c:pt idx="133">
                  <c:v>909.79747767437902</c:v>
                </c:pt>
                <c:pt idx="134">
                  <c:v>1105.4097064881173</c:v>
                </c:pt>
                <c:pt idx="135">
                  <c:v>1184.7813405936997</c:v>
                </c:pt>
                <c:pt idx="136">
                  <c:v>1137.9042937824081</c:v>
                </c:pt>
                <c:pt idx="137">
                  <c:v>968.19049151995944</c:v>
                </c:pt>
                <c:pt idx="138">
                  <c:v>692.2841901612187</c:v>
                </c:pt>
                <c:pt idx="139">
                  <c:v>338.45130192432003</c:v>
                </c:pt>
                <c:pt idx="140">
                  <c:v>-56.300617334842428</c:v>
                </c:pt>
                <c:pt idx="141">
                  <c:v>-450.07966790837509</c:v>
                </c:pt>
                <c:pt idx="142">
                  <c:v>-800.54323892801926</c:v>
                </c:pt>
                <c:pt idx="143">
                  <c:v>-1069.4397014664362</c:v>
                </c:pt>
                <c:pt idx="144">
                  <c:v>-1226.7719526934097</c:v>
                </c:pt>
                <c:pt idx="145">
                  <c:v>-1254.1306385165583</c:v>
                </c:pt>
                <c:pt idx="146">
                  <c:v>-1146.8279358595028</c:v>
                </c:pt>
                <c:pt idx="147">
                  <c:v>-914.58658422008273</c:v>
                </c:pt>
                <c:pt idx="148">
                  <c:v>-580.69066911547827</c:v>
                </c:pt>
                <c:pt idx="149">
                  <c:v>-179.66854953360723</c:v>
                </c:pt>
                <c:pt idx="150">
                  <c:v>246.26314881636594</c:v>
                </c:pt>
                <c:pt idx="151">
                  <c:v>651.62947459468137</c:v>
                </c:pt>
                <c:pt idx="152">
                  <c:v>992.5373069212435</c:v>
                </c:pt>
                <c:pt idx="153">
                  <c:v>1231.4117389302337</c:v>
                </c:pt>
                <c:pt idx="154">
                  <c:v>1341.1189219558751</c:v>
                </c:pt>
                <c:pt idx="155">
                  <c:v>1308.0245815294345</c:v>
                </c:pt>
                <c:pt idx="156">
                  <c:v>1133.6455471379304</c:v>
                </c:pt>
                <c:pt idx="157">
                  <c:v>834.69796906665772</c:v>
                </c:pt>
                <c:pt idx="158">
                  <c:v>441.51523396810512</c:v>
                </c:pt>
                <c:pt idx="159">
                  <c:v>-5.0169236069158814</c:v>
                </c:pt>
                <c:pt idx="160">
                  <c:v>-457.6996276906163</c:v>
                </c:pt>
                <c:pt idx="161">
                  <c:v>-867.99584616022753</c:v>
                </c:pt>
                <c:pt idx="162">
                  <c:v>-1191.2178457668904</c:v>
                </c:pt>
                <c:pt idx="163">
                  <c:v>-1391.3740004761623</c:v>
                </c:pt>
                <c:pt idx="164">
                  <c:v>-1445.1509044066961</c:v>
                </c:pt>
                <c:pt idx="165">
                  <c:v>-1344.5923374631775</c:v>
                </c:pt>
                <c:pt idx="166">
                  <c:v>-1098.1703246437885</c:v>
                </c:pt>
                <c:pt idx="167">
                  <c:v>-730.11162546609444</c:v>
                </c:pt>
                <c:pt idx="168">
                  <c:v>-278.0279345787506</c:v>
                </c:pt>
                <c:pt idx="169">
                  <c:v>210.91971352227259</c:v>
                </c:pt>
                <c:pt idx="170">
                  <c:v>684.93190263755423</c:v>
                </c:pt>
                <c:pt idx="171">
                  <c:v>1093.0464579649351</c:v>
                </c:pt>
                <c:pt idx="172">
                  <c:v>1390.6008250739301</c:v>
                </c:pt>
                <c:pt idx="173">
                  <c:v>1544.0970095800819</c:v>
                </c:pt>
                <c:pt idx="174">
                  <c:v>1534.9409749921833</c:v>
                </c:pt>
                <c:pt idx="175">
                  <c:v>1361.6416684734236</c:v>
                </c:pt>
                <c:pt idx="176">
                  <c:v>1040.2139180809122</c:v>
                </c:pt>
                <c:pt idx="177">
                  <c:v>602.71790398950009</c:v>
                </c:pt>
                <c:pt idx="178">
                  <c:v>94.065988635901434</c:v>
                </c:pt>
                <c:pt idx="179">
                  <c:v>-432.58563894407064</c:v>
                </c:pt>
                <c:pt idx="180">
                  <c:v>-921.38786824250815</c:v>
                </c:pt>
                <c:pt idx="181">
                  <c:v>-1319.7127559115802</c:v>
                </c:pt>
                <c:pt idx="182">
                  <c:v>-1583.8051515075783</c:v>
                </c:pt>
                <c:pt idx="183">
                  <c:v>-1683.5660748693551</c:v>
                </c:pt>
                <c:pt idx="184">
                  <c:v>-1605.9467651503919</c:v>
                </c:pt>
                <c:pt idx="185">
                  <c:v>-1356.5736406299486</c:v>
                </c:pt>
                <c:pt idx="186">
                  <c:v>-959.40797184589189</c:v>
                </c:pt>
                <c:pt idx="187">
                  <c:v>-454.45083087658236</c:v>
                </c:pt>
                <c:pt idx="188">
                  <c:v>106.28791229784008</c:v>
                </c:pt>
                <c:pt idx="189">
                  <c:v>664.15028257006452</c:v>
                </c:pt>
                <c:pt idx="190">
                  <c:v>1159.9677592587029</c:v>
                </c:pt>
                <c:pt idx="191">
                  <c:v>1540.3333528794071</c:v>
                </c:pt>
                <c:pt idx="192">
                  <c:v>1763.3435658785513</c:v>
                </c:pt>
                <c:pt idx="193">
                  <c:v>1803.1937351381534</c:v>
                </c:pt>
                <c:pt idx="194">
                  <c:v>1653.1245119210198</c:v>
                </c:pt>
                <c:pt idx="195">
                  <c:v>1326.3862440455005</c:v>
                </c:pt>
                <c:pt idx="196">
                  <c:v>855.09445327423737</c:v>
                </c:pt>
                <c:pt idx="197">
                  <c:v>287.07193729750549</c:v>
                </c:pt>
                <c:pt idx="198">
                  <c:v>-319.01217677865509</c:v>
                </c:pt>
                <c:pt idx="199">
                  <c:v>-899.71175178666726</c:v>
                </c:pt>
              </c:numCache>
            </c:numRef>
          </c:xVal>
          <c:yVal>
            <c:numRef>
              <c:f>Arkusz3!$E$6:$E$205</c:f>
              <c:numCache>
                <c:formatCode>#,##0.0</c:formatCode>
                <c:ptCount val="200"/>
                <c:pt idx="0">
                  <c:v>0</c:v>
                </c:pt>
                <c:pt idx="1">
                  <c:v>-3.0966418477889515</c:v>
                </c:pt>
                <c:pt idx="2">
                  <c:v>-11.785854703047239</c:v>
                </c:pt>
                <c:pt idx="3">
                  <c:v>-24.290867791520288</c:v>
                </c:pt>
                <c:pt idx="4">
                  <c:v>-37.91219092507459</c:v>
                </c:pt>
                <c:pt idx="5">
                  <c:v>-49.455452940191051</c:v>
                </c:pt>
                <c:pt idx="6">
                  <c:v>-55.750488786685558</c:v>
                </c:pt>
                <c:pt idx="7">
                  <c:v>-54.187904612162669</c:v>
                </c:pt>
                <c:pt idx="8">
                  <c:v>-43.195457360973592</c:v>
                </c:pt>
                <c:pt idx="9">
                  <c:v>-22.583063100082072</c:v>
                </c:pt>
                <c:pt idx="10">
                  <c:v>6.2985761540039906</c:v>
                </c:pt>
                <c:pt idx="11">
                  <c:v>40.616814463083273</c:v>
                </c:pt>
                <c:pt idx="12">
                  <c:v>76.335761918988695</c:v>
                </c:pt>
                <c:pt idx="13">
                  <c:v>108.68739014104412</c:v>
                </c:pt>
                <c:pt idx="14">
                  <c:v>132.7804521244403</c:v>
                </c:pt>
                <c:pt idx="15">
                  <c:v>144.27176931375843</c:v>
                </c:pt>
                <c:pt idx="16">
                  <c:v>140.01272738403222</c:v>
                </c:pt>
                <c:pt idx="17">
                  <c:v>118.58302707554004</c:v>
                </c:pt>
                <c:pt idx="18">
                  <c:v>80.634296198357831</c:v>
                </c:pt>
                <c:pt idx="19">
                  <c:v>28.987105818405844</c:v>
                </c:pt>
                <c:pt idx="20">
                  <c:v>-31.546057469002417</c:v>
                </c:pt>
                <c:pt idx="21">
                  <c:v>-94.605609254726218</c:v>
                </c:pt>
                <c:pt idx="22">
                  <c:v>-152.95688833461369</c:v>
                </c:pt>
                <c:pt idx="23">
                  <c:v>-199.31809457263344</c:v>
                </c:pt>
                <c:pt idx="24">
                  <c:v>-227.24973793159594</c:v>
                </c:pt>
                <c:pt idx="25">
                  <c:v>-231.99879456872262</c:v>
                </c:pt>
                <c:pt idx="26">
                  <c:v>-211.19101605939969</c:v>
                </c:pt>
                <c:pt idx="27">
                  <c:v>-165.27818340044379</c:v>
                </c:pt>
                <c:pt idx="28">
                  <c:v>-97.672407536095776</c:v>
                </c:pt>
                <c:pt idx="29">
                  <c:v>-14.53423449314011</c:v>
                </c:pt>
                <c:pt idx="30">
                  <c:v>75.77851869134517</c:v>
                </c:pt>
                <c:pt idx="31">
                  <c:v>163.55321826968122</c:v>
                </c:pt>
                <c:pt idx="32">
                  <c:v>238.77113189805613</c:v>
                </c:pt>
                <c:pt idx="33">
                  <c:v>292.24892000706507</c:v>
                </c:pt>
                <c:pt idx="34">
                  <c:v>316.74324098264162</c:v>
                </c:pt>
                <c:pt idx="35">
                  <c:v>307.88731655360317</c:v>
                </c:pt>
                <c:pt idx="36">
                  <c:v>264.84220916167686</c:v>
                </c:pt>
                <c:pt idx="37">
                  <c:v>190.5738018852611</c:v>
                </c:pt>
                <c:pt idx="38">
                  <c:v>91.706256953364885</c:v>
                </c:pt>
                <c:pt idx="39">
                  <c:v>-22.050172440190963</c:v>
                </c:pt>
                <c:pt idx="40">
                  <c:v>-138.84991988470628</c:v>
                </c:pt>
                <c:pt idx="41">
                  <c:v>-245.94879565370974</c:v>
                </c:pt>
                <c:pt idx="42">
                  <c:v>-331.09727134011797</c:v>
                </c:pt>
                <c:pt idx="43">
                  <c:v>-383.93793650616573</c:v>
                </c:pt>
                <c:pt idx="44">
                  <c:v>-397.24827125426441</c:v>
                </c:pt>
                <c:pt idx="45">
                  <c:v>-367.88143202066499</c:v>
                </c:pt>
                <c:pt idx="46">
                  <c:v>-297.28657439783103</c:v>
                </c:pt>
                <c:pt idx="47">
                  <c:v>-191.53361600820276</c:v>
                </c:pt>
                <c:pt idx="48">
                  <c:v>-60.820800287751581</c:v>
                </c:pt>
                <c:pt idx="49">
                  <c:v>81.49880809458196</c:v>
                </c:pt>
                <c:pt idx="50">
                  <c:v>220.28012077051665</c:v>
                </c:pt>
                <c:pt idx="51">
                  <c:v>340.19921359482169</c:v>
                </c:pt>
                <c:pt idx="52">
                  <c:v>427.44501046483833</c:v>
                </c:pt>
                <c:pt idx="53">
                  <c:v>471.3028936461032</c:v>
                </c:pt>
                <c:pt idx="54">
                  <c:v>465.44954359958012</c:v>
                </c:pt>
                <c:pt idx="55">
                  <c:v>408.8047019010545</c:v>
                </c:pt>
                <c:pt idx="56">
                  <c:v>305.83011147198351</c:v>
                </c:pt>
                <c:pt idx="57">
                  <c:v>166.22415296969032</c:v>
                </c:pt>
                <c:pt idx="58">
                  <c:v>4.0265268657679094</c:v>
                </c:pt>
                <c:pt idx="59">
                  <c:v>-163.78643607241929</c:v>
                </c:pt>
                <c:pt idx="60">
                  <c:v>-319.07602799596737</c:v>
                </c:pt>
                <c:pt idx="61">
                  <c:v>-444.49978681506315</c:v>
                </c:pt>
                <c:pt idx="62">
                  <c:v>-525.44321663800952</c:v>
                </c:pt>
                <c:pt idx="63">
                  <c:v>-551.71002219440709</c:v>
                </c:pt>
                <c:pt idx="64">
                  <c:v>-518.77673561758161</c:v>
                </c:pt>
                <c:pt idx="65">
                  <c:v>-428.46022947729892</c:v>
                </c:pt>
                <c:pt idx="66">
                  <c:v>-288.90724506763559</c:v>
                </c:pt>
                <c:pt idx="67">
                  <c:v>-113.88746905447653</c:v>
                </c:pt>
                <c:pt idx="68">
                  <c:v>78.551859329676844</c:v>
                </c:pt>
                <c:pt idx="69">
                  <c:v>267.93970842128232</c:v>
                </c:pt>
                <c:pt idx="70">
                  <c:v>433.55359737113059</c:v>
                </c:pt>
                <c:pt idx="71">
                  <c:v>556.68042934242123</c:v>
                </c:pt>
                <c:pt idx="72">
                  <c:v>622.7197486825936</c:v>
                </c:pt>
                <c:pt idx="73">
                  <c:v>622.89411126838957</c:v>
                </c:pt>
                <c:pt idx="74">
                  <c:v>555.36823391999928</c:v>
                </c:pt>
                <c:pt idx="75">
                  <c:v>425.63836868837814</c:v>
                </c:pt>
                <c:pt idx="76">
                  <c:v>246.12990973265573</c:v>
                </c:pt>
                <c:pt idx="77">
                  <c:v>35.026564517358672</c:v>
                </c:pt>
                <c:pt idx="78">
                  <c:v>-185.56067233965999</c:v>
                </c:pt>
                <c:pt idx="79">
                  <c:v>-391.90136789172954</c:v>
                </c:pt>
                <c:pt idx="80">
                  <c:v>-561.19008019105172</c:v>
                </c:pt>
                <c:pt idx="81">
                  <c:v>-674.05521538194978</c:v>
                </c:pt>
                <c:pt idx="82">
                  <c:v>-716.75730593630522</c:v>
                </c:pt>
                <c:pt idx="83">
                  <c:v>-682.82890789243845</c:v>
                </c:pt>
                <c:pt idx="84">
                  <c:v>-573.96330170120746</c:v>
                </c:pt>
                <c:pt idx="85">
                  <c:v>-400.0365733756413</c:v>
                </c:pt>
                <c:pt idx="86">
                  <c:v>-178.23949415951319</c:v>
                </c:pt>
                <c:pt idx="87">
                  <c:v>68.607810703941666</c:v>
                </c:pt>
                <c:pt idx="88">
                  <c:v>314.39456425417535</c:v>
                </c:pt>
                <c:pt idx="89">
                  <c:v>532.47250470274059</c:v>
                </c:pt>
                <c:pt idx="90">
                  <c:v>698.53388152405273</c:v>
                </c:pt>
                <c:pt idx="91">
                  <c:v>793.30433578809709</c:v>
                </c:pt>
                <c:pt idx="92">
                  <c:v>804.75372042509616</c:v>
                </c:pt>
                <c:pt idx="93">
                  <c:v>729.57354337704362</c:v>
                </c:pt>
                <c:pt idx="94">
                  <c:v>573.74371226114181</c:v>
                </c:pt>
                <c:pt idx="95">
                  <c:v>352.10618084969576</c:v>
                </c:pt>
                <c:pt idx="96">
                  <c:v>86.969065030040241</c:v>
                </c:pt>
                <c:pt idx="97">
                  <c:v>-194.12948194982786</c:v>
                </c:pt>
                <c:pt idx="98">
                  <c:v>-461.274367857203</c:v>
                </c:pt>
                <c:pt idx="99">
                  <c:v>-685.34859393293164</c:v>
                </c:pt>
                <c:pt idx="100">
                  <c:v>-841.19387492863541</c:v>
                </c:pt>
                <c:pt idx="101">
                  <c:v>-910.4147772390096</c:v>
                </c:pt>
                <c:pt idx="102">
                  <c:v>-883.51552396254033</c:v>
                </c:pt>
                <c:pt idx="103">
                  <c:v>-761.12414971921191</c:v>
                </c:pt>
                <c:pt idx="104">
                  <c:v>-554.15213632803443</c:v>
                </c:pt>
                <c:pt idx="105">
                  <c:v>-282.84946733191748</c:v>
                </c:pt>
                <c:pt idx="106">
                  <c:v>25.166529145840993</c:v>
                </c:pt>
                <c:pt idx="107">
                  <c:v>337.71780512950687</c:v>
                </c:pt>
                <c:pt idx="108">
                  <c:v>621.42289569509478</c:v>
                </c:pt>
                <c:pt idx="109">
                  <c:v>845.25492041430914</c:v>
                </c:pt>
                <c:pt idx="110">
                  <c:v>983.92157513726181</c:v>
                </c:pt>
                <c:pt idx="111">
                  <c:v>1020.6999484583118</c:v>
                </c:pt>
                <c:pt idx="112">
                  <c:v>949.4103407255609</c:v>
                </c:pt>
                <c:pt idx="113">
                  <c:v>775.29963024006315</c:v>
                </c:pt>
                <c:pt idx="114">
                  <c:v>514.71747382148851</c:v>
                </c:pt>
                <c:pt idx="115">
                  <c:v>193.59609383288691</c:v>
                </c:pt>
                <c:pt idx="116">
                  <c:v>-155.12686387120516</c:v>
                </c:pt>
                <c:pt idx="117">
                  <c:v>-494.88675324743394</c:v>
                </c:pt>
                <c:pt idx="118">
                  <c:v>-789.32512247617706</c:v>
                </c:pt>
                <c:pt idx="119">
                  <c:v>-1006.175843222642</c:v>
                </c:pt>
                <c:pt idx="120">
                  <c:v>-1120.7891400041078</c:v>
                </c:pt>
                <c:pt idx="121">
                  <c:v>-1118.9095883979671</c:v>
                </c:pt>
                <c:pt idx="122">
                  <c:v>-998.39700337233523</c:v>
                </c:pt>
                <c:pt idx="123">
                  <c:v>-769.68665461585283</c:v>
                </c:pt>
                <c:pt idx="124">
                  <c:v>-454.91649103359151</c:v>
                </c:pt>
                <c:pt idx="125">
                  <c:v>-85.790362264785344</c:v>
                </c:pt>
                <c:pt idx="126">
                  <c:v>299.61738989591953</c:v>
                </c:pt>
                <c:pt idx="127">
                  <c:v>660.79383728430162</c:v>
                </c:pt>
                <c:pt idx="128">
                  <c:v>959.04944373807984</c:v>
                </c:pt>
                <c:pt idx="129">
                  <c:v>1161.661440587729</c:v>
                </c:pt>
                <c:pt idx="130">
                  <c:v>1245.4549352840963</c:v>
                </c:pt>
                <c:pt idx="131">
                  <c:v>1199.4306034457052</c:v>
                </c:pt>
                <c:pt idx="132">
                  <c:v>1026.1429862749737</c:v>
                </c:pt>
                <c:pt idx="133">
                  <c:v>741.66175294778714</c:v>
                </c:pt>
                <c:pt idx="134">
                  <c:v>374.09659893024792</c:v>
                </c:pt>
                <c:pt idx="135">
                  <c:v>-39.180800225737805</c:v>
                </c:pt>
                <c:pt idx="136">
                  <c:v>-455.34342612197867</c:v>
                </c:pt>
                <c:pt idx="137">
                  <c:v>-830.55591060875918</c:v>
                </c:pt>
                <c:pt idx="138">
                  <c:v>-1124.5993965504699</c:v>
                </c:pt>
                <c:pt idx="139">
                  <c:v>-1305.1856832792459</c:v>
                </c:pt>
                <c:pt idx="140">
                  <c:v>-1351.4976471984426</c:v>
                </c:pt>
                <c:pt idx="141">
                  <c:v>-1256.5682114034969</c:v>
                </c:pt>
                <c:pt idx="142">
                  <c:v>-1028.2278350283555</c:v>
                </c:pt>
                <c:pt idx="143">
                  <c:v>-688.49867211844946</c:v>
                </c:pt>
                <c:pt idx="144">
                  <c:v>-271.47685470673201</c:v>
                </c:pt>
                <c:pt idx="145">
                  <c:v>180.09440346350738</c:v>
                </c:pt>
                <c:pt idx="146">
                  <c:v>619.21621790516781</c:v>
                </c:pt>
                <c:pt idx="147">
                  <c:v>999.53799360426149</c:v>
                </c:pt>
                <c:pt idx="148">
                  <c:v>1280.2612442932082</c:v>
                </c:pt>
                <c:pt idx="149">
                  <c:v>1430.5235362931091</c:v>
                </c:pt>
                <c:pt idx="150">
                  <c:v>1432.7909360567965</c:v>
                </c:pt>
                <c:pt idx="151">
                  <c:v>1284.8862299185348</c:v>
                </c:pt>
                <c:pt idx="152">
                  <c:v>1000.4199983605196</c:v>
                </c:pt>
                <c:pt idx="153">
                  <c:v>607.55802441974288</c:v>
                </c:pt>
                <c:pt idx="154">
                  <c:v>146.23413789445306</c:v>
                </c:pt>
                <c:pt idx="155">
                  <c:v>-335.91612023344089</c:v>
                </c:pt>
                <c:pt idx="156">
                  <c:v>-788.48649019723098</c:v>
                </c:pt>
                <c:pt idx="157">
                  <c:v>-1163.5842634125463</c:v>
                </c:pt>
                <c:pt idx="158">
                  <c:v>-1420.9127009752813</c:v>
                </c:pt>
                <c:pt idx="159">
                  <c:v>-1532.1111320045652</c:v>
                </c:pt>
                <c:pt idx="160">
                  <c:v>-1483.8844841106356</c:v>
                </c:pt>
                <c:pt idx="161">
                  <c:v>-1279.5767934244559</c:v>
                </c:pt>
                <c:pt idx="162">
                  <c:v>-939.00415867186769</c:v>
                </c:pt>
                <c:pt idx="163">
                  <c:v>-496.54498649324967</c:v>
                </c:pt>
                <c:pt idx="164">
                  <c:v>2.3299114755292933</c:v>
                </c:pt>
                <c:pt idx="165">
                  <c:v>505.73736973919955</c:v>
                </c:pt>
                <c:pt idx="166">
                  <c:v>960.78989364276606</c:v>
                </c:pt>
                <c:pt idx="167">
                  <c:v>1319.1670163674767</c:v>
                </c:pt>
                <c:pt idx="168">
                  <c:v>1542.2619053627484</c:v>
                </c:pt>
                <c:pt idx="169">
                  <c:v>1605.3538600989218</c:v>
                </c:pt>
                <c:pt idx="170">
                  <c:v>1500.3547967299701</c:v>
                </c:pt>
                <c:pt idx="171">
                  <c:v>1236.8242756166874</c:v>
                </c:pt>
                <c:pt idx="172">
                  <c:v>841.12805422686654</c:v>
                </c:pt>
                <c:pt idx="173">
                  <c:v>353.81072614888535</c:v>
                </c:pt>
                <c:pt idx="174">
                  <c:v>-174.55688892083302</c:v>
                </c:pt>
                <c:pt idx="175">
                  <c:v>-688.63056943063941</c:v>
                </c:pt>
                <c:pt idx="176">
                  <c:v>-1134.0997934459613</c:v>
                </c:pt>
                <c:pt idx="177">
                  <c:v>-1463.4390381758142</c:v>
                </c:pt>
                <c:pt idx="178">
                  <c:v>-1640.993206483713</c:v>
                </c:pt>
                <c:pt idx="179">
                  <c:v>-1646.851908097258</c:v>
                </c:pt>
                <c:pt idx="180">
                  <c:v>-1479.0906665390646</c:v>
                </c:pt>
                <c:pt idx="181">
                  <c:v>-1154.1264733590319</c:v>
                </c:pt>
                <c:pt idx="182">
                  <c:v>-705.13291247233201</c:v>
                </c:pt>
                <c:pt idx="183">
                  <c:v>-178.66557290166116</c:v>
                </c:pt>
                <c:pt idx="184">
                  <c:v>370.16011967659898</c:v>
                </c:pt>
                <c:pt idx="185">
                  <c:v>883.43968333261853</c:v>
                </c:pt>
                <c:pt idx="186">
                  <c:v>1306.5947449790699</c:v>
                </c:pt>
                <c:pt idx="187">
                  <c:v>1594.1863659882192</c:v>
                </c:pt>
                <c:pt idx="188">
                  <c:v>1714.8066260857161</c:v>
                </c:pt>
                <c:pt idx="189">
                  <c:v>1654.5210371567996</c:v>
                </c:pt>
                <c:pt idx="190">
                  <c:v>1418.48375507527</c:v>
                </c:pt>
                <c:pt idx="191">
                  <c:v>1030.5385010369462</c:v>
                </c:pt>
                <c:pt idx="192">
                  <c:v>530.83065224683196</c:v>
                </c:pt>
                <c:pt idx="193">
                  <c:v>-28.332311381797794</c:v>
                </c:pt>
                <c:pt idx="194">
                  <c:v>-587.94645769501096</c:v>
                </c:pt>
                <c:pt idx="195">
                  <c:v>-1088.5328723727896</c:v>
                </c:pt>
                <c:pt idx="196">
                  <c:v>-1476.4593701248027</c:v>
                </c:pt>
                <c:pt idx="197">
                  <c:v>-1709.6906107966613</c:v>
                </c:pt>
                <c:pt idx="198">
                  <c:v>-1762.3499149529175</c:v>
                </c:pt>
                <c:pt idx="199">
                  <c:v>-1627.5973536659046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07968"/>
        <c:axId val="69909504"/>
      </c:scatterChart>
      <c:valAx>
        <c:axId val="69907968"/>
        <c:scaling>
          <c:orientation val="maxMin"/>
        </c:scaling>
        <c:delete val="1"/>
        <c:axPos val="b"/>
        <c:numFmt formatCode="#,##0.0" sourceLinked="1"/>
        <c:majorTickMark val="out"/>
        <c:minorTickMark val="none"/>
        <c:tickLblPos val="nextTo"/>
        <c:crossAx val="69909504"/>
        <c:crosses val="autoZero"/>
        <c:crossBetween val="midCat"/>
      </c:valAx>
      <c:valAx>
        <c:axId val="69909504"/>
        <c:scaling>
          <c:orientation val="minMax"/>
        </c:scaling>
        <c:delete val="1"/>
        <c:axPos val="r"/>
        <c:numFmt formatCode="#,##0.0" sourceLinked="1"/>
        <c:majorTickMark val="out"/>
        <c:minorTickMark val="none"/>
        <c:tickLblPos val="nextTo"/>
        <c:crossAx val="69907968"/>
        <c:crosses val="autoZero"/>
        <c:crossBetween val="midCat"/>
      </c:valAx>
      <c:spPr>
        <a:solidFill>
          <a:sysClr val="window" lastClr="FFFFFF"/>
        </a:solidFill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1</xdr:row>
      <xdr:rowOff>95250</xdr:rowOff>
    </xdr:from>
    <xdr:to>
      <xdr:col>14</xdr:col>
      <xdr:colOff>152400</xdr:colOff>
      <xdr:row>22</xdr:row>
      <xdr:rowOff>161925</xdr:rowOff>
    </xdr:to>
    <xdr:graphicFrame macro="">
      <xdr:nvGraphicFramePr>
        <xdr:cNvPr id="40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0</xdr:row>
      <xdr:rowOff>95249</xdr:rowOff>
    </xdr:from>
    <xdr:to>
      <xdr:col>9</xdr:col>
      <xdr:colOff>247650</xdr:colOff>
      <xdr:row>22</xdr:row>
      <xdr:rowOff>28574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3</xdr:row>
      <xdr:rowOff>171450</xdr:rowOff>
    </xdr:from>
    <xdr:ext cx="3657600" cy="36576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tabSelected="1" workbookViewId="0">
      <selection activeCell="O33" sqref="O33"/>
    </sheetView>
  </sheetViews>
  <sheetFormatPr defaultRowHeight="15" x14ac:dyDescent="0.25"/>
  <cols>
    <col min="1" max="1" width="7.7109375" customWidth="1"/>
    <col min="2" max="2" width="7.7109375" bestFit="1" customWidth="1"/>
    <col min="3" max="3" width="9.42578125" bestFit="1" customWidth="1"/>
    <col min="4" max="4" width="8.7109375" bestFit="1" customWidth="1"/>
  </cols>
  <sheetData>
    <row r="1" spans="1:4" x14ac:dyDescent="0.25">
      <c r="A1" s="8" t="s">
        <v>10</v>
      </c>
      <c r="B1" s="8" t="s">
        <v>11</v>
      </c>
      <c r="C1" s="8" t="s">
        <v>27</v>
      </c>
      <c r="D1" s="8" t="s">
        <v>24</v>
      </c>
    </row>
    <row r="2" spans="1:4" x14ac:dyDescent="0.25">
      <c r="A2" s="9">
        <v>2008</v>
      </c>
      <c r="B2" s="9" t="s">
        <v>12</v>
      </c>
      <c r="C2" s="9">
        <v>904</v>
      </c>
      <c r="D2" s="9">
        <v>89</v>
      </c>
    </row>
    <row r="3" spans="1:4" x14ac:dyDescent="0.25">
      <c r="A3" s="9"/>
      <c r="B3" s="9" t="s">
        <v>13</v>
      </c>
      <c r="C3" s="9">
        <v>895</v>
      </c>
      <c r="D3" s="9">
        <v>89</v>
      </c>
    </row>
    <row r="4" spans="1:4" x14ac:dyDescent="0.25">
      <c r="A4" s="9"/>
      <c r="B4" s="9" t="s">
        <v>14</v>
      </c>
      <c r="C4" s="9">
        <v>896</v>
      </c>
      <c r="D4" s="9">
        <v>89</v>
      </c>
    </row>
    <row r="5" spans="1:4" x14ac:dyDescent="0.25">
      <c r="A5" s="9"/>
      <c r="B5" s="9" t="s">
        <v>15</v>
      </c>
      <c r="C5" s="9">
        <v>881</v>
      </c>
      <c r="D5" s="9">
        <v>86</v>
      </c>
    </row>
    <row r="6" spans="1:4" x14ac:dyDescent="0.25">
      <c r="A6" s="9"/>
      <c r="B6" s="9" t="s">
        <v>16</v>
      </c>
      <c r="C6" s="9">
        <v>909</v>
      </c>
      <c r="D6" s="9">
        <v>92</v>
      </c>
    </row>
    <row r="7" spans="1:4" x14ac:dyDescent="0.25">
      <c r="A7" s="9"/>
      <c r="B7" s="9" t="s">
        <v>17</v>
      </c>
      <c r="C7" s="9">
        <v>864</v>
      </c>
      <c r="D7" s="9">
        <v>86</v>
      </c>
    </row>
    <row r="8" spans="1:4" x14ac:dyDescent="0.25">
      <c r="A8" s="9"/>
      <c r="B8" s="9" t="s">
        <v>18</v>
      </c>
      <c r="C8" s="9">
        <v>907</v>
      </c>
      <c r="D8" s="9">
        <v>91</v>
      </c>
    </row>
    <row r="9" spans="1:4" x14ac:dyDescent="0.25">
      <c r="A9" s="9"/>
      <c r="B9" s="9" t="s">
        <v>19</v>
      </c>
      <c r="C9" s="9">
        <v>893</v>
      </c>
      <c r="D9" s="9">
        <v>91</v>
      </c>
    </row>
    <row r="10" spans="1:4" x14ac:dyDescent="0.25">
      <c r="A10" s="9"/>
      <c r="B10" s="9" t="s">
        <v>20</v>
      </c>
      <c r="C10" s="9">
        <v>875</v>
      </c>
      <c r="D10" s="9">
        <v>86</v>
      </c>
    </row>
    <row r="11" spans="1:4" x14ac:dyDescent="0.25">
      <c r="A11" s="9"/>
      <c r="B11" s="9" t="s">
        <v>21</v>
      </c>
      <c r="C11" s="9">
        <v>911</v>
      </c>
      <c r="D11" s="9">
        <v>88</v>
      </c>
    </row>
    <row r="12" spans="1:4" x14ac:dyDescent="0.25">
      <c r="A12" s="9"/>
      <c r="B12" s="9" t="s">
        <v>22</v>
      </c>
      <c r="C12" s="9">
        <v>922</v>
      </c>
      <c r="D12" s="9">
        <v>93</v>
      </c>
    </row>
    <row r="13" spans="1:4" x14ac:dyDescent="0.25">
      <c r="A13" s="9"/>
      <c r="B13" s="9" t="s">
        <v>23</v>
      </c>
      <c r="C13" s="9">
        <v>840</v>
      </c>
      <c r="D13" s="9">
        <v>91</v>
      </c>
    </row>
    <row r="14" spans="1:4" x14ac:dyDescent="0.25">
      <c r="A14" s="9">
        <v>2009</v>
      </c>
      <c r="B14" s="9" t="s">
        <v>12</v>
      </c>
      <c r="C14" s="9">
        <v>909</v>
      </c>
      <c r="D14" s="9">
        <v>91</v>
      </c>
    </row>
    <row r="15" spans="1:4" x14ac:dyDescent="0.25">
      <c r="A15" s="9"/>
      <c r="B15" s="9" t="s">
        <v>13</v>
      </c>
      <c r="C15" s="9">
        <v>897</v>
      </c>
      <c r="D15" s="9">
        <v>89</v>
      </c>
    </row>
    <row r="16" spans="1:4" x14ac:dyDescent="0.25">
      <c r="A16" s="9"/>
      <c r="B16" s="9" t="s">
        <v>14</v>
      </c>
      <c r="C16" s="9">
        <v>885</v>
      </c>
      <c r="D16" s="9">
        <v>87</v>
      </c>
    </row>
    <row r="17" spans="1:4" x14ac:dyDescent="0.25">
      <c r="A17" s="9"/>
      <c r="B17" s="9" t="s">
        <v>15</v>
      </c>
      <c r="C17" s="9">
        <v>856</v>
      </c>
      <c r="D17" s="9">
        <v>82</v>
      </c>
    </row>
    <row r="18" spans="1:4" x14ac:dyDescent="0.25">
      <c r="A18" s="9"/>
      <c r="B18" s="9" t="s">
        <v>16</v>
      </c>
      <c r="C18" s="9">
        <v>825</v>
      </c>
      <c r="D18" s="9">
        <v>81</v>
      </c>
    </row>
    <row r="19" spans="1:4" x14ac:dyDescent="0.25">
      <c r="A19" s="9"/>
      <c r="B19" s="9" t="s">
        <v>17</v>
      </c>
      <c r="C19" s="9">
        <v>815</v>
      </c>
      <c r="D19" s="9">
        <v>77</v>
      </c>
    </row>
    <row r="20" spans="1:4" x14ac:dyDescent="0.25">
      <c r="A20" s="9"/>
      <c r="B20" s="9" t="s">
        <v>18</v>
      </c>
      <c r="C20" s="9">
        <v>799</v>
      </c>
      <c r="D20" s="9">
        <v>76</v>
      </c>
    </row>
    <row r="21" spans="1:4" x14ac:dyDescent="0.25">
      <c r="A21" s="9"/>
      <c r="B21" s="9" t="s">
        <v>19</v>
      </c>
      <c r="C21" s="9">
        <v>813</v>
      </c>
      <c r="D21" s="9">
        <v>85</v>
      </c>
    </row>
    <row r="22" spans="1:4" x14ac:dyDescent="0.25">
      <c r="A22" s="9"/>
      <c r="B22" s="9" t="s">
        <v>20</v>
      </c>
      <c r="C22" s="9">
        <v>788</v>
      </c>
      <c r="D22" s="9">
        <v>76</v>
      </c>
    </row>
    <row r="23" spans="1:4" x14ac:dyDescent="0.25">
      <c r="A23" s="9"/>
      <c r="B23" s="9" t="s">
        <v>21</v>
      </c>
      <c r="C23" s="9">
        <v>777</v>
      </c>
      <c r="D23" s="9">
        <v>75</v>
      </c>
    </row>
    <row r="24" spans="1:4" x14ac:dyDescent="0.25">
      <c r="A24" s="9"/>
      <c r="B24" s="9" t="s">
        <v>22</v>
      </c>
      <c r="C24" s="9">
        <v>786</v>
      </c>
      <c r="D24" s="9">
        <v>77</v>
      </c>
    </row>
    <row r="25" spans="1:4" x14ac:dyDescent="0.25">
      <c r="A25" s="9"/>
      <c r="B25" s="9" t="s">
        <v>23</v>
      </c>
      <c r="C25" s="9">
        <v>798</v>
      </c>
      <c r="D25" s="9">
        <v>97</v>
      </c>
    </row>
  </sheetData>
  <phoneticPr fontId="1" type="noConversion"/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workbookViewId="0">
      <selection activeCell="N27" sqref="N27"/>
    </sheetView>
  </sheetViews>
  <sheetFormatPr defaultRowHeight="15" x14ac:dyDescent="0.25"/>
  <sheetData>
    <row r="1" spans="1:2" x14ac:dyDescent="0.25">
      <c r="A1" s="10" t="s">
        <v>8</v>
      </c>
      <c r="B1" s="10" t="s">
        <v>9</v>
      </c>
    </row>
    <row r="2" spans="1:2" x14ac:dyDescent="0.25">
      <c r="A2" s="9">
        <v>2</v>
      </c>
      <c r="B2" s="9">
        <v>3</v>
      </c>
    </row>
    <row r="3" spans="1:2" x14ac:dyDescent="0.25">
      <c r="A3" s="9">
        <v>6</v>
      </c>
      <c r="B3" s="9">
        <v>3</v>
      </c>
    </row>
    <row r="4" spans="1:2" x14ac:dyDescent="0.25">
      <c r="A4" s="9">
        <v>6</v>
      </c>
      <c r="B4" s="9">
        <v>8</v>
      </c>
    </row>
    <row r="5" spans="1:2" x14ac:dyDescent="0.25">
      <c r="A5" s="9">
        <v>2</v>
      </c>
      <c r="B5" s="9"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5"/>
  <sheetViews>
    <sheetView showGridLines="0" workbookViewId="0">
      <selection activeCell="N27" sqref="N27"/>
    </sheetView>
  </sheetViews>
  <sheetFormatPr defaultRowHeight="15" x14ac:dyDescent="0.25"/>
  <cols>
    <col min="1" max="19" width="9.140625" style="1"/>
    <col min="21" max="16384" width="9.140625" style="1"/>
  </cols>
  <sheetData>
    <row r="1" spans="1:20" ht="12.75" x14ac:dyDescent="0.2">
      <c r="A1" s="2"/>
      <c r="B1" s="7" t="s">
        <v>25</v>
      </c>
      <c r="C1" s="2"/>
      <c r="D1" s="15" t="s">
        <v>0</v>
      </c>
      <c r="E1" s="16">
        <f t="shared" ref="E1:E3" ca="1" si="0">RANDBETWEEN(-100,100)/10</f>
        <v>8.6999999999999993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 ht="12.75" x14ac:dyDescent="0.2">
      <c r="A2" s="2"/>
      <c r="B2" s="7" t="s">
        <v>26</v>
      </c>
      <c r="C2" s="2"/>
      <c r="D2" s="15" t="s">
        <v>1</v>
      </c>
      <c r="E2" s="16">
        <f t="shared" ca="1" si="0"/>
        <v>9.1999999999999993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2.75" x14ac:dyDescent="0.2">
      <c r="A3" s="2"/>
      <c r="B3" s="6"/>
      <c r="C3" s="2"/>
      <c r="D3" s="15" t="s">
        <v>2</v>
      </c>
      <c r="E3" s="16">
        <f t="shared" ca="1" si="0"/>
        <v>-6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</row>
    <row r="5" spans="1:20" ht="12.75" x14ac:dyDescent="0.2">
      <c r="A5" s="5" t="s">
        <v>3</v>
      </c>
      <c r="B5" s="5" t="s">
        <v>4</v>
      </c>
      <c r="C5" s="11" t="s">
        <v>5</v>
      </c>
      <c r="D5" s="13" t="s">
        <v>6</v>
      </c>
      <c r="E5" s="13" t="s">
        <v>7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12.75" x14ac:dyDescent="0.2">
      <c r="A6" s="4">
        <v>1</v>
      </c>
      <c r="B6" s="4">
        <v>1</v>
      </c>
      <c r="C6" s="12">
        <v>0</v>
      </c>
      <c r="D6" s="14">
        <f>(A6-B6)*COS(C6)+B6*COS((A6/B6-1)*C6)</f>
        <v>1</v>
      </c>
      <c r="E6" s="14">
        <f>(A6-B6)*SIN(C6)-B6*SIN((A6/B6-1)*C6)</f>
        <v>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12.75" x14ac:dyDescent="0.2">
      <c r="A7" s="4">
        <f t="shared" ref="A7:A70" ca="1" si="1">A6+a_inc</f>
        <v>9.6999999999999993</v>
      </c>
      <c r="B7" s="4">
        <f ca="1">B6+b_inc</f>
        <v>10.199999999999999</v>
      </c>
      <c r="C7" s="12">
        <f t="shared" ref="C7:C70" ca="1" si="2">C6+t_inc</f>
        <v>-6</v>
      </c>
      <c r="D7" s="14">
        <f t="shared" ref="D7:D70" ca="1" si="3">(A7-B7)*COS(C7)+B7*COS((A7/B7-1)*C7)</f>
        <v>9.2819095675936545</v>
      </c>
      <c r="E7" s="14">
        <f t="shared" ref="E7:E70" ca="1" si="4">(A7-B7)*SIN(C7)-B7*SIN((A7/B7-1)*C7)</f>
        <v>-3.0966418477889515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12.75" x14ac:dyDescent="0.2">
      <c r="A8" s="4">
        <f t="shared" ca="1" si="1"/>
        <v>18.399999999999999</v>
      </c>
      <c r="B8" s="4">
        <f t="shared" ref="B8:B71" ca="1" si="5">B7+b_inc</f>
        <v>19.399999999999999</v>
      </c>
      <c r="C8" s="12">
        <f t="shared" ca="1" si="2"/>
        <v>-12</v>
      </c>
      <c r="D8" s="14">
        <f t="shared" ca="1" si="3"/>
        <v>14.961640633991083</v>
      </c>
      <c r="E8" s="14">
        <f t="shared" ca="1" si="4"/>
        <v>-11.785854703047239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12.75" x14ac:dyDescent="0.2">
      <c r="A9" s="4">
        <f t="shared" ca="1" si="1"/>
        <v>27.099999999999998</v>
      </c>
      <c r="B9" s="4">
        <f t="shared" ca="1" si="5"/>
        <v>28.599999999999998</v>
      </c>
      <c r="C9" s="12">
        <f t="shared" ca="1" si="2"/>
        <v>-18</v>
      </c>
      <c r="D9" s="14">
        <f t="shared" ca="1" si="3"/>
        <v>15.783647226367716</v>
      </c>
      <c r="E9" s="14">
        <f t="shared" ca="1" si="4"/>
        <v>-24.290867791520288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2.75" x14ac:dyDescent="0.2">
      <c r="A10" s="4">
        <f t="shared" ca="1" si="1"/>
        <v>35.799999999999997</v>
      </c>
      <c r="B10" s="4">
        <f t="shared" ca="1" si="5"/>
        <v>37.799999999999997</v>
      </c>
      <c r="C10" s="12">
        <f t="shared" ca="1" si="2"/>
        <v>-24</v>
      </c>
      <c r="D10" s="14">
        <f t="shared" ca="1" si="3"/>
        <v>10.356789445926369</v>
      </c>
      <c r="E10" s="14">
        <f t="shared" ca="1" si="4"/>
        <v>-37.91219092507459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12.75" x14ac:dyDescent="0.2">
      <c r="A11" s="4">
        <f t="shared" ca="1" si="1"/>
        <v>44.5</v>
      </c>
      <c r="B11" s="4">
        <f t="shared" ca="1" si="5"/>
        <v>47</v>
      </c>
      <c r="C11" s="12">
        <f t="shared" ca="1" si="2"/>
        <v>-30</v>
      </c>
      <c r="D11" s="14">
        <f t="shared" ca="1" si="3"/>
        <v>-1.5580796302948228</v>
      </c>
      <c r="E11" s="14">
        <f t="shared" ca="1" si="4"/>
        <v>-49.455452940191051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12.75" x14ac:dyDescent="0.2">
      <c r="A12" s="4">
        <f t="shared" ca="1" si="1"/>
        <v>53.2</v>
      </c>
      <c r="B12" s="4">
        <f t="shared" ca="1" si="5"/>
        <v>56.2</v>
      </c>
      <c r="C12" s="12">
        <f t="shared" ca="1" si="2"/>
        <v>-36</v>
      </c>
      <c r="D12" s="14">
        <f t="shared" ca="1" si="3"/>
        <v>-18.935097193574208</v>
      </c>
      <c r="E12" s="14">
        <f t="shared" ca="1" si="4"/>
        <v>-55.750488786685558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12.75" x14ac:dyDescent="0.2">
      <c r="A13" s="4">
        <f t="shared" ca="1" si="1"/>
        <v>61.900000000000006</v>
      </c>
      <c r="B13" s="4">
        <f t="shared" ca="1" si="5"/>
        <v>65.400000000000006</v>
      </c>
      <c r="C13" s="12">
        <f t="shared" ca="1" si="2"/>
        <v>-42</v>
      </c>
      <c r="D13" s="14">
        <f t="shared" ca="1" si="3"/>
        <v>-39.565787389059295</v>
      </c>
      <c r="E13" s="14">
        <f t="shared" ca="1" si="4"/>
        <v>-54.187904612162669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12.75" x14ac:dyDescent="0.2">
      <c r="A14" s="4">
        <f t="shared" ca="1" si="1"/>
        <v>70.600000000000009</v>
      </c>
      <c r="B14" s="4">
        <f t="shared" ca="1" si="5"/>
        <v>74.600000000000009</v>
      </c>
      <c r="C14" s="12">
        <f t="shared" ca="1" si="2"/>
        <v>-48</v>
      </c>
      <c r="D14" s="14">
        <f t="shared" ca="1" si="3"/>
        <v>-60.330995300998495</v>
      </c>
      <c r="E14" s="14">
        <f t="shared" ca="1" si="4"/>
        <v>-43.195457360973592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2.75" x14ac:dyDescent="0.2">
      <c r="A15" s="4">
        <f t="shared" ca="1" si="1"/>
        <v>79.300000000000011</v>
      </c>
      <c r="B15" s="4">
        <f t="shared" ca="1" si="5"/>
        <v>83.800000000000011</v>
      </c>
      <c r="C15" s="12">
        <f t="shared" ca="1" si="2"/>
        <v>-54</v>
      </c>
      <c r="D15" s="14">
        <f t="shared" ca="1" si="3"/>
        <v>-77.629612687790043</v>
      </c>
      <c r="E15" s="14">
        <f t="shared" ca="1" si="4"/>
        <v>-22.583063100082072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12.75" x14ac:dyDescent="0.2">
      <c r="A16" s="4">
        <f t="shared" ca="1" si="1"/>
        <v>88.000000000000014</v>
      </c>
      <c r="B16" s="4">
        <f t="shared" ca="1" si="5"/>
        <v>93.000000000000014</v>
      </c>
      <c r="C16" s="12">
        <f t="shared" ca="1" si="2"/>
        <v>-60</v>
      </c>
      <c r="D16" s="14">
        <f t="shared" ca="1" si="3"/>
        <v>-87.908353633011131</v>
      </c>
      <c r="E16" s="14">
        <f t="shared" ca="1" si="4"/>
        <v>6.2985761540039906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2.75" x14ac:dyDescent="0.2">
      <c r="A17" s="4">
        <f t="shared" ca="1" si="1"/>
        <v>96.700000000000017</v>
      </c>
      <c r="B17" s="4">
        <f t="shared" ca="1" si="5"/>
        <v>102.20000000000002</v>
      </c>
      <c r="C17" s="12">
        <f t="shared" ca="1" si="2"/>
        <v>-66</v>
      </c>
      <c r="D17" s="14">
        <f t="shared" ca="1" si="3"/>
        <v>-88.220829304931698</v>
      </c>
      <c r="E17" s="14">
        <f t="shared" ca="1" si="4"/>
        <v>40.616814463083273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12.75" x14ac:dyDescent="0.2">
      <c r="A18" s="4">
        <f t="shared" ca="1" si="1"/>
        <v>105.40000000000002</v>
      </c>
      <c r="B18" s="4">
        <f t="shared" ca="1" si="5"/>
        <v>111.40000000000002</v>
      </c>
      <c r="C18" s="12">
        <f t="shared" ca="1" si="2"/>
        <v>-72</v>
      </c>
      <c r="D18" s="14">
        <f t="shared" ca="1" si="3"/>
        <v>-76.737405739260566</v>
      </c>
      <c r="E18" s="14">
        <f t="shared" ca="1" si="4"/>
        <v>76.335761918988695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2.75" x14ac:dyDescent="0.2">
      <c r="A19" s="4">
        <f t="shared" ca="1" si="1"/>
        <v>114.10000000000002</v>
      </c>
      <c r="B19" s="4">
        <f t="shared" ca="1" si="5"/>
        <v>120.60000000000002</v>
      </c>
      <c r="C19" s="12">
        <f t="shared" ca="1" si="2"/>
        <v>-78</v>
      </c>
      <c r="D19" s="14">
        <f t="shared" ca="1" si="3"/>
        <v>-53.130911373154156</v>
      </c>
      <c r="E19" s="14">
        <f t="shared" ca="1" si="4"/>
        <v>108.68739014104412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12.75" x14ac:dyDescent="0.2">
      <c r="A20" s="4">
        <f t="shared" ca="1" si="1"/>
        <v>122.80000000000003</v>
      </c>
      <c r="B20" s="4">
        <f t="shared" ca="1" si="5"/>
        <v>129.80000000000001</v>
      </c>
      <c r="C20" s="12">
        <f t="shared" ca="1" si="2"/>
        <v>-84</v>
      </c>
      <c r="D20" s="14">
        <f t="shared" ca="1" si="3"/>
        <v>-18.776986804960305</v>
      </c>
      <c r="E20" s="14">
        <f t="shared" ca="1" si="4"/>
        <v>132.7804521244403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2.75" x14ac:dyDescent="0.2">
      <c r="A21" s="4">
        <f t="shared" ca="1" si="1"/>
        <v>131.50000000000003</v>
      </c>
      <c r="B21" s="4">
        <f t="shared" ca="1" si="5"/>
        <v>139</v>
      </c>
      <c r="C21" s="12">
        <f t="shared" ca="1" si="2"/>
        <v>-90</v>
      </c>
      <c r="D21" s="14">
        <f t="shared" ca="1" si="3"/>
        <v>23.269773499745778</v>
      </c>
      <c r="E21" s="14">
        <f t="shared" ca="1" si="4"/>
        <v>144.27176931375843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12.75" x14ac:dyDescent="0.2">
      <c r="A22" s="4">
        <f t="shared" ca="1" si="1"/>
        <v>140.20000000000002</v>
      </c>
      <c r="B22" s="4">
        <f t="shared" ca="1" si="5"/>
        <v>148.19999999999999</v>
      </c>
      <c r="C22" s="12">
        <f t="shared" ca="1" si="2"/>
        <v>-96</v>
      </c>
      <c r="D22" s="14">
        <f t="shared" ca="1" si="3"/>
        <v>68.534400851257516</v>
      </c>
      <c r="E22" s="14">
        <f t="shared" ca="1" si="4"/>
        <v>140.01272738403222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2.75" x14ac:dyDescent="0.2">
      <c r="A23" s="4">
        <f t="shared" ca="1" si="1"/>
        <v>148.9</v>
      </c>
      <c r="B23" s="4">
        <f t="shared" ca="1" si="5"/>
        <v>157.39999999999998</v>
      </c>
      <c r="C23" s="12">
        <f t="shared" ca="1" si="2"/>
        <v>-102</v>
      </c>
      <c r="D23" s="14">
        <f t="shared" ca="1" si="3"/>
        <v>111.59453152403253</v>
      </c>
      <c r="E23" s="14">
        <f t="shared" ca="1" si="4"/>
        <v>118.58302707554004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12.75" x14ac:dyDescent="0.2">
      <c r="A24" s="4">
        <f t="shared" ca="1" si="1"/>
        <v>157.6</v>
      </c>
      <c r="B24" s="4">
        <f t="shared" ca="1" si="5"/>
        <v>166.59999999999997</v>
      </c>
      <c r="C24" s="12">
        <f t="shared" ca="1" si="2"/>
        <v>-108</v>
      </c>
      <c r="D24" s="14">
        <f t="shared" ca="1" si="3"/>
        <v>146.71802293709536</v>
      </c>
      <c r="E24" s="14">
        <f t="shared" ca="1" si="4"/>
        <v>80.634296198357831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12.75" x14ac:dyDescent="0.2">
      <c r="A25" s="4">
        <f t="shared" ca="1" si="1"/>
        <v>166.29999999999998</v>
      </c>
      <c r="B25" s="4">
        <f t="shared" ca="1" si="5"/>
        <v>175.79999999999995</v>
      </c>
      <c r="C25" s="12">
        <f t="shared" ca="1" si="2"/>
        <v>-114</v>
      </c>
      <c r="D25" s="14">
        <f t="shared" ca="1" si="3"/>
        <v>168.59122325427478</v>
      </c>
      <c r="E25" s="14">
        <f t="shared" ca="1" si="4"/>
        <v>28.987105818405844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12.75" x14ac:dyDescent="0.2">
      <c r="A26" s="4">
        <f t="shared" ca="1" si="1"/>
        <v>174.99999999999997</v>
      </c>
      <c r="B26" s="4">
        <f t="shared" ca="1" si="5"/>
        <v>184.99999999999994</v>
      </c>
      <c r="C26" s="12">
        <f t="shared" ca="1" si="2"/>
        <v>-120</v>
      </c>
      <c r="D26" s="14">
        <f t="shared" ca="1" si="3"/>
        <v>173.04818849483647</v>
      </c>
      <c r="E26" s="14">
        <f t="shared" ca="1" si="4"/>
        <v>-31.546057469002417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12.75" x14ac:dyDescent="0.2">
      <c r="A27" s="4">
        <f t="shared" ca="1" si="1"/>
        <v>183.69999999999996</v>
      </c>
      <c r="B27" s="4">
        <f t="shared" ca="1" si="5"/>
        <v>194.19999999999993</v>
      </c>
      <c r="C27" s="12">
        <f t="shared" ca="1" si="2"/>
        <v>-126</v>
      </c>
      <c r="D27" s="14">
        <f t="shared" ca="1" si="3"/>
        <v>157.7062279009285</v>
      </c>
      <c r="E27" s="14">
        <f t="shared" ca="1" si="4"/>
        <v>-94.605609254726218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12.75" x14ac:dyDescent="0.2">
      <c r="A28" s="4">
        <f t="shared" ca="1" si="1"/>
        <v>192.39999999999995</v>
      </c>
      <c r="B28" s="4">
        <f t="shared" ca="1" si="5"/>
        <v>203.39999999999992</v>
      </c>
      <c r="C28" s="12">
        <f t="shared" ca="1" si="2"/>
        <v>-132</v>
      </c>
      <c r="D28" s="14">
        <f t="shared" ca="1" si="3"/>
        <v>122.42008312101851</v>
      </c>
      <c r="E28" s="14">
        <f t="shared" ca="1" si="4"/>
        <v>-152.95688833461369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12.75" x14ac:dyDescent="0.2">
      <c r="A29" s="4">
        <f t="shared" ca="1" si="1"/>
        <v>201.09999999999994</v>
      </c>
      <c r="B29" s="4">
        <f t="shared" ca="1" si="5"/>
        <v>212.59999999999991</v>
      </c>
      <c r="C29" s="12">
        <f t="shared" ca="1" si="2"/>
        <v>-138</v>
      </c>
      <c r="D29" s="14">
        <f t="shared" ca="1" si="3"/>
        <v>69.485395169621569</v>
      </c>
      <c r="E29" s="14">
        <f t="shared" ca="1" si="4"/>
        <v>-199.31809457263344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12.75" x14ac:dyDescent="0.2">
      <c r="A30" s="4">
        <f t="shared" ca="1" si="1"/>
        <v>209.79999999999993</v>
      </c>
      <c r="B30" s="4">
        <f t="shared" ca="1" si="5"/>
        <v>221.7999999999999</v>
      </c>
      <c r="C30" s="12">
        <f t="shared" ca="1" si="2"/>
        <v>-144</v>
      </c>
      <c r="D30" s="14">
        <f t="shared" ca="1" si="3"/>
        <v>3.5500369980383244</v>
      </c>
      <c r="E30" s="14">
        <f t="shared" ca="1" si="4"/>
        <v>-227.24973793159594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12.75" x14ac:dyDescent="0.2">
      <c r="A31" s="4">
        <f t="shared" ca="1" si="1"/>
        <v>218.49999999999991</v>
      </c>
      <c r="B31" s="4">
        <f t="shared" ca="1" si="5"/>
        <v>230.99999999999989</v>
      </c>
      <c r="C31" s="12">
        <f t="shared" ca="1" si="2"/>
        <v>-150</v>
      </c>
      <c r="D31" s="14">
        <f t="shared" ca="1" si="3"/>
        <v>-68.773707372570613</v>
      </c>
      <c r="E31" s="14">
        <f t="shared" ca="1" si="4"/>
        <v>-231.99879456872262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12.75" x14ac:dyDescent="0.2">
      <c r="A32" s="4">
        <f t="shared" ca="1" si="1"/>
        <v>227.1999999999999</v>
      </c>
      <c r="B32" s="4">
        <f t="shared" ca="1" si="5"/>
        <v>240.19999999999987</v>
      </c>
      <c r="C32" s="12">
        <f t="shared" ca="1" si="2"/>
        <v>-156</v>
      </c>
      <c r="D32" s="14">
        <f t="shared" ca="1" si="3"/>
        <v>-139.56625605530911</v>
      </c>
      <c r="E32" s="14">
        <f t="shared" ca="1" si="4"/>
        <v>-211.19101605939969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12.75" x14ac:dyDescent="0.2">
      <c r="A33" s="4">
        <f t="shared" ca="1" si="1"/>
        <v>235.89999999999989</v>
      </c>
      <c r="B33" s="4">
        <f t="shared" ca="1" si="5"/>
        <v>249.39999999999986</v>
      </c>
      <c r="C33" s="12">
        <f t="shared" ca="1" si="2"/>
        <v>-162</v>
      </c>
      <c r="D33" s="14">
        <f t="shared" ca="1" si="3"/>
        <v>-200.46236360708383</v>
      </c>
      <c r="E33" s="14">
        <f t="shared" ca="1" si="4"/>
        <v>-165.27818340044379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12.75" x14ac:dyDescent="0.2">
      <c r="A34" s="4">
        <f t="shared" ca="1" si="1"/>
        <v>244.59999999999988</v>
      </c>
      <c r="B34" s="4">
        <f t="shared" ca="1" si="5"/>
        <v>258.59999999999985</v>
      </c>
      <c r="C34" s="12">
        <f t="shared" ca="1" si="2"/>
        <v>-168</v>
      </c>
      <c r="D34" s="14">
        <f t="shared" ca="1" si="3"/>
        <v>-243.62392956705784</v>
      </c>
      <c r="E34" s="14">
        <f t="shared" ca="1" si="4"/>
        <v>-97.672407536095776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12.75" x14ac:dyDescent="0.2">
      <c r="A35" s="4">
        <f t="shared" ca="1" si="1"/>
        <v>253.29999999999987</v>
      </c>
      <c r="B35" s="4">
        <f t="shared" ca="1" si="5"/>
        <v>267.79999999999984</v>
      </c>
      <c r="C35" s="12">
        <f t="shared" ca="1" si="2"/>
        <v>-174</v>
      </c>
      <c r="D35" s="14">
        <f t="shared" ca="1" si="3"/>
        <v>-262.71214313162233</v>
      </c>
      <c r="E35" s="14">
        <f t="shared" ca="1" si="4"/>
        <v>-14.53423449314011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12.75" x14ac:dyDescent="0.2">
      <c r="A36" s="4">
        <f t="shared" ca="1" si="1"/>
        <v>261.99999999999989</v>
      </c>
      <c r="B36" s="4">
        <f t="shared" ca="1" si="5"/>
        <v>276.99999999999983</v>
      </c>
      <c r="C36" s="12">
        <f t="shared" ca="1" si="2"/>
        <v>-180</v>
      </c>
      <c r="D36" s="14">
        <f t="shared" ca="1" si="3"/>
        <v>-253.74138165056004</v>
      </c>
      <c r="E36" s="14">
        <f t="shared" ca="1" si="4"/>
        <v>75.77851869134517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12.75" x14ac:dyDescent="0.2">
      <c r="A37" s="4">
        <f t="shared" ca="1" si="1"/>
        <v>270.69999999999987</v>
      </c>
      <c r="B37" s="4">
        <f t="shared" ca="1" si="5"/>
        <v>286.19999999999982</v>
      </c>
      <c r="C37" s="12">
        <f t="shared" ca="1" si="2"/>
        <v>-186</v>
      </c>
      <c r="D37" s="14">
        <f t="shared" ca="1" si="3"/>
        <v>-215.70550283626676</v>
      </c>
      <c r="E37" s="14">
        <f t="shared" ca="1" si="4"/>
        <v>163.55321826968122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12.75" x14ac:dyDescent="0.2">
      <c r="A38" s="4">
        <f t="shared" ca="1" si="1"/>
        <v>279.39999999999986</v>
      </c>
      <c r="B38" s="4">
        <f t="shared" ca="1" si="5"/>
        <v>295.39999999999981</v>
      </c>
      <c r="C38" s="12">
        <f t="shared" ca="1" si="2"/>
        <v>-192</v>
      </c>
      <c r="D38" s="14">
        <f t="shared" ca="1" si="3"/>
        <v>-150.88894226954184</v>
      </c>
      <c r="E38" s="14">
        <f t="shared" ca="1" si="4"/>
        <v>238.77113189805613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12.75" x14ac:dyDescent="0.2">
      <c r="A39" s="4">
        <f t="shared" ca="1" si="1"/>
        <v>288.09999999999985</v>
      </c>
      <c r="B39" s="4">
        <f t="shared" ca="1" si="5"/>
        <v>304.5999999999998</v>
      </c>
      <c r="C39" s="12">
        <f t="shared" ca="1" si="2"/>
        <v>-198</v>
      </c>
      <c r="D39" s="14">
        <f t="shared" ca="1" si="3"/>
        <v>-64.808292065095912</v>
      </c>
      <c r="E39" s="14">
        <f t="shared" ca="1" si="4"/>
        <v>292.24892000706507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12.75" x14ac:dyDescent="0.2">
      <c r="A40" s="4">
        <f t="shared" ca="1" si="1"/>
        <v>296.79999999999984</v>
      </c>
      <c r="B40" s="4">
        <f t="shared" ca="1" si="5"/>
        <v>313.79999999999978</v>
      </c>
      <c r="C40" s="12">
        <f t="shared" ca="1" si="2"/>
        <v>-204</v>
      </c>
      <c r="D40" s="14">
        <f t="shared" ca="1" si="3"/>
        <v>34.228711922608511</v>
      </c>
      <c r="E40" s="14">
        <f t="shared" ca="1" si="4"/>
        <v>316.74324098264162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12.75" x14ac:dyDescent="0.2">
      <c r="A41" s="4">
        <f t="shared" ca="1" si="1"/>
        <v>305.49999999999983</v>
      </c>
      <c r="B41" s="4">
        <f t="shared" ca="1" si="5"/>
        <v>322.99999999999977</v>
      </c>
      <c r="C41" s="12">
        <f t="shared" ca="1" si="2"/>
        <v>-210</v>
      </c>
      <c r="D41" s="14">
        <f t="shared" ca="1" si="3"/>
        <v>135.91521295758326</v>
      </c>
      <c r="E41" s="14">
        <f t="shared" ca="1" si="4"/>
        <v>307.88731655360317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12.75" x14ac:dyDescent="0.2">
      <c r="A42" s="4">
        <f t="shared" ca="1" si="1"/>
        <v>314.19999999999982</v>
      </c>
      <c r="B42" s="4">
        <f t="shared" ca="1" si="5"/>
        <v>332.19999999999976</v>
      </c>
      <c r="C42" s="12">
        <f t="shared" ca="1" si="2"/>
        <v>-216</v>
      </c>
      <c r="D42" s="14">
        <f t="shared" ca="1" si="3"/>
        <v>229.01378478061088</v>
      </c>
      <c r="E42" s="14">
        <f t="shared" ca="1" si="4"/>
        <v>264.84220916167686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12.75" x14ac:dyDescent="0.2">
      <c r="A43" s="4">
        <f t="shared" ca="1" si="1"/>
        <v>322.89999999999981</v>
      </c>
      <c r="B43" s="4">
        <f t="shared" ca="1" si="5"/>
        <v>341.39999999999975</v>
      </c>
      <c r="C43" s="12">
        <f t="shared" ca="1" si="2"/>
        <v>-222</v>
      </c>
      <c r="D43" s="14">
        <f t="shared" ca="1" si="3"/>
        <v>302.59102110037065</v>
      </c>
      <c r="E43" s="14">
        <f t="shared" ca="1" si="4"/>
        <v>190.5738018852611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12.75" x14ac:dyDescent="0.2">
      <c r="A44" s="4">
        <f t="shared" ca="1" si="1"/>
        <v>331.5999999999998</v>
      </c>
      <c r="B44" s="4">
        <f t="shared" ca="1" si="5"/>
        <v>350.59999999999974</v>
      </c>
      <c r="C44" s="12">
        <f t="shared" ca="1" si="2"/>
        <v>-228</v>
      </c>
      <c r="D44" s="14">
        <f t="shared" ca="1" si="3"/>
        <v>347.28306817865831</v>
      </c>
      <c r="E44" s="14">
        <f t="shared" ca="1" si="4"/>
        <v>91.706256953364885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12.75" x14ac:dyDescent="0.2">
      <c r="A45" s="4">
        <f t="shared" ca="1" si="1"/>
        <v>340.29999999999978</v>
      </c>
      <c r="B45" s="4">
        <f t="shared" ca="1" si="5"/>
        <v>359.79999999999973</v>
      </c>
      <c r="C45" s="12">
        <f t="shared" ca="1" si="2"/>
        <v>-234</v>
      </c>
      <c r="D45" s="14">
        <f t="shared" ca="1" si="3"/>
        <v>356.44714214822494</v>
      </c>
      <c r="E45" s="14">
        <f t="shared" ca="1" si="4"/>
        <v>-22.050172440190963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12.75" x14ac:dyDescent="0.2">
      <c r="A46" s="4">
        <f t="shared" ca="1" si="1"/>
        <v>348.99999999999977</v>
      </c>
      <c r="B46" s="4">
        <f t="shared" ca="1" si="5"/>
        <v>368.99999999999972</v>
      </c>
      <c r="C46" s="12">
        <f t="shared" ca="1" si="2"/>
        <v>-240</v>
      </c>
      <c r="D46" s="14">
        <f t="shared" ca="1" si="3"/>
        <v>327.0606826568378</v>
      </c>
      <c r="E46" s="14">
        <f t="shared" ca="1" si="4"/>
        <v>-138.84991988470628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12.75" x14ac:dyDescent="0.2">
      <c r="A47" s="4">
        <f t="shared" ca="1" si="1"/>
        <v>357.69999999999976</v>
      </c>
      <c r="B47" s="4">
        <f t="shared" ca="1" si="5"/>
        <v>378.1999999999997</v>
      </c>
      <c r="C47" s="12">
        <f t="shared" ca="1" si="2"/>
        <v>-246</v>
      </c>
      <c r="D47" s="14">
        <f t="shared" ca="1" si="3"/>
        <v>260.25274911428983</v>
      </c>
      <c r="E47" s="14">
        <f t="shared" ca="1" si="4"/>
        <v>-245.94879565370974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12.75" x14ac:dyDescent="0.2">
      <c r="A48" s="4">
        <f t="shared" ca="1" si="1"/>
        <v>366.39999999999975</v>
      </c>
      <c r="B48" s="4">
        <f t="shared" ca="1" si="5"/>
        <v>387.39999999999969</v>
      </c>
      <c r="C48" s="12">
        <f t="shared" ca="1" si="2"/>
        <v>-252</v>
      </c>
      <c r="D48" s="14">
        <f t="shared" ca="1" si="3"/>
        <v>161.38953007715469</v>
      </c>
      <c r="E48" s="14">
        <f t="shared" ca="1" si="4"/>
        <v>-331.09727134011797</v>
      </c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12.75" x14ac:dyDescent="0.2">
      <c r="A49" s="4">
        <f t="shared" ca="1" si="1"/>
        <v>375.09999999999974</v>
      </c>
      <c r="B49" s="4">
        <f t="shared" ca="1" si="5"/>
        <v>396.59999999999968</v>
      </c>
      <c r="C49" s="12">
        <f t="shared" ca="1" si="2"/>
        <v>-258</v>
      </c>
      <c r="D49" s="14">
        <f t="shared" ca="1" si="3"/>
        <v>39.683642456912565</v>
      </c>
      <c r="E49" s="14">
        <f t="shared" ca="1" si="4"/>
        <v>-383.93793650616573</v>
      </c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12.75" x14ac:dyDescent="0.2">
      <c r="A50" s="4">
        <f t="shared" ca="1" si="1"/>
        <v>383.79999999999973</v>
      </c>
      <c r="B50" s="4">
        <f t="shared" ca="1" si="5"/>
        <v>405.79999999999967</v>
      </c>
      <c r="C50" s="12">
        <f t="shared" ca="1" si="2"/>
        <v>-264</v>
      </c>
      <c r="D50" s="14">
        <f t="shared" ca="1" si="3"/>
        <v>-92.64987475741917</v>
      </c>
      <c r="E50" s="14">
        <f t="shared" ca="1" si="4"/>
        <v>-397.24827125426441</v>
      </c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12.75" x14ac:dyDescent="0.2">
      <c r="A51" s="4">
        <f t="shared" ca="1" si="1"/>
        <v>392.49999999999972</v>
      </c>
      <c r="B51" s="4">
        <f t="shared" ca="1" si="5"/>
        <v>414.99999999999966</v>
      </c>
      <c r="C51" s="12">
        <f t="shared" ca="1" si="2"/>
        <v>-270</v>
      </c>
      <c r="D51" s="14">
        <f t="shared" ca="1" si="3"/>
        <v>-221.61524211823087</v>
      </c>
      <c r="E51" s="14">
        <f t="shared" ca="1" si="4"/>
        <v>-367.88143202066499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12.75" x14ac:dyDescent="0.2">
      <c r="A52" s="4">
        <f t="shared" ca="1" si="1"/>
        <v>401.1999999999997</v>
      </c>
      <c r="B52" s="4">
        <f t="shared" ca="1" si="5"/>
        <v>424.19999999999965</v>
      </c>
      <c r="C52" s="12">
        <f t="shared" ca="1" si="2"/>
        <v>-276</v>
      </c>
      <c r="D52" s="14">
        <f t="shared" ca="1" si="3"/>
        <v>-332.91351523721499</v>
      </c>
      <c r="E52" s="14">
        <f t="shared" ca="1" si="4"/>
        <v>-297.28657439783103</v>
      </c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12.75" x14ac:dyDescent="0.2">
      <c r="A53" s="4">
        <f t="shared" ca="1" si="1"/>
        <v>409.89999999999969</v>
      </c>
      <c r="B53" s="4">
        <f t="shared" ca="1" si="5"/>
        <v>433.39999999999964</v>
      </c>
      <c r="C53" s="12">
        <f t="shared" ca="1" si="2"/>
        <v>-282</v>
      </c>
      <c r="D53" s="14">
        <f t="shared" ca="1" si="3"/>
        <v>-413.52022074080145</v>
      </c>
      <c r="E53" s="14">
        <f t="shared" ca="1" si="4"/>
        <v>-191.53361600820276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12.75" x14ac:dyDescent="0.2">
      <c r="A54" s="4">
        <f t="shared" ca="1" si="1"/>
        <v>418.59999999999968</v>
      </c>
      <c r="B54" s="4">
        <f t="shared" ca="1" si="5"/>
        <v>442.59999999999962</v>
      </c>
      <c r="C54" s="12">
        <f t="shared" ca="1" si="2"/>
        <v>-288</v>
      </c>
      <c r="D54" s="14">
        <f t="shared" ca="1" si="3"/>
        <v>-453.1895936937612</v>
      </c>
      <c r="E54" s="14">
        <f t="shared" ca="1" si="4"/>
        <v>-60.820800287751581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12.75" x14ac:dyDescent="0.2">
      <c r="A55" s="4">
        <f t="shared" ca="1" si="1"/>
        <v>427.29999999999967</v>
      </c>
      <c r="B55" s="4">
        <f t="shared" ca="1" si="5"/>
        <v>451.79999999999961</v>
      </c>
      <c r="C55" s="12">
        <f t="shared" ca="1" si="2"/>
        <v>-294</v>
      </c>
      <c r="D55" s="14">
        <f t="shared" ca="1" si="3"/>
        <v>-445.71335458608331</v>
      </c>
      <c r="E55" s="14">
        <f t="shared" ca="1" si="4"/>
        <v>81.49880809458196</v>
      </c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12.75" x14ac:dyDescent="0.2">
      <c r="A56" s="4">
        <f t="shared" ca="1" si="1"/>
        <v>435.99999999999966</v>
      </c>
      <c r="B56" s="4">
        <f t="shared" ca="1" si="5"/>
        <v>460.9999999999996</v>
      </c>
      <c r="C56" s="12">
        <f t="shared" ca="1" si="2"/>
        <v>-300</v>
      </c>
      <c r="D56" s="14">
        <f t="shared" ca="1" si="3"/>
        <v>-389.78289767643554</v>
      </c>
      <c r="E56" s="14">
        <f t="shared" ca="1" si="4"/>
        <v>220.28012077051665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12.75" x14ac:dyDescent="0.2">
      <c r="A57" s="4">
        <f t="shared" ca="1" si="1"/>
        <v>444.69999999999965</v>
      </c>
      <c r="B57" s="4">
        <f t="shared" ca="1" si="5"/>
        <v>470.19999999999959</v>
      </c>
      <c r="C57" s="12">
        <f t="shared" ca="1" si="2"/>
        <v>-306</v>
      </c>
      <c r="D57" s="14">
        <f t="shared" ca="1" si="3"/>
        <v>-289.34254155745987</v>
      </c>
      <c r="E57" s="14">
        <f t="shared" ca="1" si="4"/>
        <v>340.19921359482169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12.75" x14ac:dyDescent="0.2">
      <c r="A58" s="4">
        <f t="shared" ca="1" si="1"/>
        <v>453.39999999999964</v>
      </c>
      <c r="B58" s="4">
        <f t="shared" ca="1" si="5"/>
        <v>479.39999999999958</v>
      </c>
      <c r="C58" s="12">
        <f t="shared" ca="1" si="2"/>
        <v>-312</v>
      </c>
      <c r="D58" s="14">
        <f t="shared" ca="1" si="3"/>
        <v>-153.37434509867506</v>
      </c>
      <c r="E58" s="14">
        <f t="shared" ca="1" si="4"/>
        <v>427.44501046483833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12.75" x14ac:dyDescent="0.2">
      <c r="A59" s="4">
        <f t="shared" ca="1" si="1"/>
        <v>462.09999999999962</v>
      </c>
      <c r="B59" s="4">
        <f t="shared" ca="1" si="5"/>
        <v>488.59999999999957</v>
      </c>
      <c r="C59" s="12">
        <f t="shared" ca="1" si="2"/>
        <v>-318</v>
      </c>
      <c r="D59" s="14">
        <f t="shared" ca="1" si="3"/>
        <v>4.88357092439567</v>
      </c>
      <c r="E59" s="14">
        <f t="shared" ca="1" si="4"/>
        <v>471.3028936461032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12.75" x14ac:dyDescent="0.2">
      <c r="A60" s="4">
        <f t="shared" ca="1" si="1"/>
        <v>470.79999999999961</v>
      </c>
      <c r="B60" s="4">
        <f t="shared" ca="1" si="5"/>
        <v>497.79999999999956</v>
      </c>
      <c r="C60" s="12">
        <f t="shared" ca="1" si="2"/>
        <v>-324</v>
      </c>
      <c r="D60" s="14">
        <f t="shared" ca="1" si="3"/>
        <v>169.21986878955727</v>
      </c>
      <c r="E60" s="14">
        <f t="shared" ca="1" si="4"/>
        <v>465.44954359958012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12.75" x14ac:dyDescent="0.2">
      <c r="A61" s="4">
        <f t="shared" ca="1" si="1"/>
        <v>479.4999999999996</v>
      </c>
      <c r="B61" s="4">
        <f t="shared" ca="1" si="5"/>
        <v>506.99999999999955</v>
      </c>
      <c r="C61" s="12">
        <f t="shared" ca="1" si="2"/>
        <v>-330</v>
      </c>
      <c r="D61" s="14">
        <f t="shared" ca="1" si="3"/>
        <v>322.11040478614291</v>
      </c>
      <c r="E61" s="14">
        <f t="shared" ca="1" si="4"/>
        <v>408.8047019010545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12.75" x14ac:dyDescent="0.2">
      <c r="A62" s="4">
        <f t="shared" ca="1" si="1"/>
        <v>488.19999999999959</v>
      </c>
      <c r="B62" s="4">
        <f t="shared" ca="1" si="5"/>
        <v>516.19999999999959</v>
      </c>
      <c r="C62" s="12">
        <f t="shared" ca="1" si="2"/>
        <v>-336</v>
      </c>
      <c r="D62" s="14">
        <f t="shared" ca="1" si="3"/>
        <v>446.58615744217968</v>
      </c>
      <c r="E62" s="14">
        <f t="shared" ca="1" si="4"/>
        <v>305.83011147198351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12.75" x14ac:dyDescent="0.2">
      <c r="A63" s="4">
        <f t="shared" ca="1" si="1"/>
        <v>496.89999999999958</v>
      </c>
      <c r="B63" s="4">
        <f t="shared" ca="1" si="5"/>
        <v>525.39999999999964</v>
      </c>
      <c r="C63" s="12">
        <f t="shared" ca="1" si="2"/>
        <v>-342</v>
      </c>
      <c r="D63" s="14">
        <f t="shared" ca="1" si="3"/>
        <v>528.10958967246881</v>
      </c>
      <c r="E63" s="14">
        <f t="shared" ca="1" si="4"/>
        <v>166.22415296969032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12.75" x14ac:dyDescent="0.2">
      <c r="A64" s="4">
        <f t="shared" ca="1" si="1"/>
        <v>505.59999999999957</v>
      </c>
      <c r="B64" s="4">
        <f t="shared" ca="1" si="5"/>
        <v>534.59999999999968</v>
      </c>
      <c r="C64" s="12">
        <f t="shared" ca="1" si="2"/>
        <v>-348</v>
      </c>
      <c r="D64" s="14">
        <f t="shared" ca="1" si="3"/>
        <v>556.25254626758624</v>
      </c>
      <c r="E64" s="14">
        <f t="shared" ca="1" si="4"/>
        <v>4.0265268657679094</v>
      </c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12.75" x14ac:dyDescent="0.2">
      <c r="A65" s="4">
        <f t="shared" ca="1" si="1"/>
        <v>514.29999999999961</v>
      </c>
      <c r="B65" s="4">
        <f t="shared" ca="1" si="5"/>
        <v>543.79999999999973</v>
      </c>
      <c r="C65" s="12">
        <f t="shared" ca="1" si="2"/>
        <v>-354</v>
      </c>
      <c r="D65" s="14">
        <f t="shared" ca="1" si="3"/>
        <v>525.98373618778226</v>
      </c>
      <c r="E65" s="14">
        <f t="shared" ca="1" si="4"/>
        <v>-163.78643607241929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12.75" x14ac:dyDescent="0.2">
      <c r="A66" s="4">
        <f t="shared" ca="1" si="1"/>
        <v>522.99999999999966</v>
      </c>
      <c r="B66" s="4">
        <f t="shared" ca="1" si="5"/>
        <v>552.99999999999977</v>
      </c>
      <c r="C66" s="12">
        <f t="shared" ca="1" si="2"/>
        <v>-360</v>
      </c>
      <c r="D66" s="14">
        <f t="shared" ca="1" si="3"/>
        <v>438.4106044793653</v>
      </c>
      <c r="E66" s="14">
        <f t="shared" ca="1" si="4"/>
        <v>-319.07602799596737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12.75" x14ac:dyDescent="0.2">
      <c r="A67" s="4">
        <f t="shared" ca="1" si="1"/>
        <v>531.6999999999997</v>
      </c>
      <c r="B67" s="4">
        <f t="shared" ca="1" si="5"/>
        <v>562.19999999999982</v>
      </c>
      <c r="C67" s="12">
        <f t="shared" ca="1" si="2"/>
        <v>-366</v>
      </c>
      <c r="D67" s="14">
        <f t="shared" ca="1" si="3"/>
        <v>300.87554168936299</v>
      </c>
      <c r="E67" s="14">
        <f t="shared" ca="1" si="4"/>
        <v>-444.49978681506315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12.75" x14ac:dyDescent="0.2">
      <c r="A68" s="4">
        <f t="shared" ca="1" si="1"/>
        <v>540.39999999999975</v>
      </c>
      <c r="B68" s="4">
        <f t="shared" ca="1" si="5"/>
        <v>571.39999999999986</v>
      </c>
      <c r="C68" s="12">
        <f t="shared" ca="1" si="2"/>
        <v>-372</v>
      </c>
      <c r="D68" s="14">
        <f t="shared" ca="1" si="3"/>
        <v>126.37433942136794</v>
      </c>
      <c r="E68" s="14">
        <f t="shared" ca="1" si="4"/>
        <v>-525.44321663800952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12.75" x14ac:dyDescent="0.2">
      <c r="A69" s="4">
        <f t="shared" ca="1" si="1"/>
        <v>549.0999999999998</v>
      </c>
      <c r="B69" s="4">
        <f t="shared" ca="1" si="5"/>
        <v>580.59999999999991</v>
      </c>
      <c r="C69" s="12">
        <f t="shared" ca="1" si="2"/>
        <v>-378</v>
      </c>
      <c r="D69" s="14">
        <f t="shared" ca="1" si="3"/>
        <v>-67.66157906947808</v>
      </c>
      <c r="E69" s="14">
        <f t="shared" ca="1" si="4"/>
        <v>-551.71002219440709</v>
      </c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12.75" x14ac:dyDescent="0.2">
      <c r="A70" s="4">
        <f t="shared" ca="1" si="1"/>
        <v>557.79999999999984</v>
      </c>
      <c r="B70" s="4">
        <f t="shared" ca="1" si="5"/>
        <v>589.79999999999995</v>
      </c>
      <c r="C70" s="12">
        <f t="shared" ca="1" si="2"/>
        <v>-384</v>
      </c>
      <c r="D70" s="14">
        <f t="shared" ca="1" si="3"/>
        <v>-261.10633663168295</v>
      </c>
      <c r="E70" s="14">
        <f t="shared" ca="1" si="4"/>
        <v>-518.77673561758161</v>
      </c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12.75" x14ac:dyDescent="0.2">
      <c r="A71" s="4">
        <f t="shared" ref="A71:A134" ca="1" si="6">A70+a_inc</f>
        <v>566.49999999999989</v>
      </c>
      <c r="B71" s="4">
        <f t="shared" ca="1" si="5"/>
        <v>599</v>
      </c>
      <c r="C71" s="12">
        <f t="shared" ref="C71:C134" ca="1" si="7">C70+t_inc</f>
        <v>-390</v>
      </c>
      <c r="D71" s="14">
        <f t="shared" ref="D71:D134" ca="1" si="8">(A71-B71)*COS(C71)+B71*COS((A71/B71-1)*C71)</f>
        <v>-433.23037526894007</v>
      </c>
      <c r="E71" s="14">
        <f t="shared" ref="E71:E134" ca="1" si="9">(A71-B71)*SIN(C71)-B71*SIN((A71/B71-1)*C71)</f>
        <v>-428.46022947729892</v>
      </c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12.75" x14ac:dyDescent="0.2">
      <c r="A72" s="4">
        <f t="shared" ca="1" si="6"/>
        <v>575.19999999999993</v>
      </c>
      <c r="B72" s="4">
        <f t="shared" ref="B72:B135" ca="1" si="10">B71+b_inc</f>
        <v>608.20000000000005</v>
      </c>
      <c r="C72" s="12">
        <f t="shared" ca="1" si="7"/>
        <v>-396</v>
      </c>
      <c r="D72" s="14">
        <f t="shared" ca="1" si="8"/>
        <v>-564.92334591250039</v>
      </c>
      <c r="E72" s="14">
        <f t="shared" ca="1" si="9"/>
        <v>-288.90724506763559</v>
      </c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12.75" x14ac:dyDescent="0.2">
      <c r="A73" s="4">
        <f t="shared" ca="1" si="6"/>
        <v>583.9</v>
      </c>
      <c r="B73" s="4">
        <f t="shared" ca="1" si="10"/>
        <v>617.40000000000009</v>
      </c>
      <c r="C73" s="12">
        <f t="shared" ca="1" si="7"/>
        <v>-402</v>
      </c>
      <c r="D73" s="14">
        <f t="shared" ca="1" si="8"/>
        <v>-640.81061617718206</v>
      </c>
      <c r="E73" s="14">
        <f t="shared" ca="1" si="9"/>
        <v>-113.88746905447653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12.75" x14ac:dyDescent="0.2">
      <c r="A74" s="4">
        <f t="shared" ca="1" si="6"/>
        <v>592.6</v>
      </c>
      <c r="B74" s="4">
        <f t="shared" ca="1" si="10"/>
        <v>626.60000000000014</v>
      </c>
      <c r="C74" s="12">
        <f t="shared" ca="1" si="7"/>
        <v>-408</v>
      </c>
      <c r="D74" s="14">
        <f t="shared" ca="1" si="8"/>
        <v>-651.02947702923404</v>
      </c>
      <c r="E74" s="14">
        <f t="shared" ca="1" si="9"/>
        <v>78.551859329676844</v>
      </c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12.75" x14ac:dyDescent="0.2">
      <c r="A75" s="4">
        <f t="shared" ca="1" si="6"/>
        <v>601.30000000000007</v>
      </c>
      <c r="B75" s="4">
        <f t="shared" ca="1" si="10"/>
        <v>635.80000000000018</v>
      </c>
      <c r="C75" s="12">
        <f t="shared" ca="1" si="7"/>
        <v>-414</v>
      </c>
      <c r="D75" s="14">
        <f t="shared" ca="1" si="8"/>
        <v>-592.46151462819057</v>
      </c>
      <c r="E75" s="14">
        <f t="shared" ca="1" si="9"/>
        <v>267.93970842128232</v>
      </c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12.75" x14ac:dyDescent="0.2">
      <c r="A76" s="4">
        <f t="shared" ca="1" si="6"/>
        <v>610.00000000000011</v>
      </c>
      <c r="B76" s="4">
        <f t="shared" ca="1" si="10"/>
        <v>645.00000000000023</v>
      </c>
      <c r="C76" s="12">
        <f t="shared" ca="1" si="7"/>
        <v>-420</v>
      </c>
      <c r="D76" s="14">
        <f t="shared" ca="1" si="8"/>
        <v>-469.27116833121886</v>
      </c>
      <c r="E76" s="14">
        <f t="shared" ca="1" si="9"/>
        <v>433.55359737113059</v>
      </c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12.75" x14ac:dyDescent="0.2">
      <c r="A77" s="4">
        <f t="shared" ca="1" si="6"/>
        <v>618.70000000000016</v>
      </c>
      <c r="B77" s="4">
        <f t="shared" ca="1" si="10"/>
        <v>654.20000000000027</v>
      </c>
      <c r="C77" s="12">
        <f t="shared" ca="1" si="7"/>
        <v>-426</v>
      </c>
      <c r="D77" s="14">
        <f t="shared" ca="1" si="8"/>
        <v>-292.67196063321842</v>
      </c>
      <c r="E77" s="14">
        <f t="shared" ca="1" si="9"/>
        <v>556.68042934242123</v>
      </c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12.75" x14ac:dyDescent="0.2">
      <c r="A78" s="4">
        <f t="shared" ca="1" si="6"/>
        <v>627.4000000000002</v>
      </c>
      <c r="B78" s="4">
        <f t="shared" ca="1" si="10"/>
        <v>663.40000000000032</v>
      </c>
      <c r="C78" s="12">
        <f t="shared" ca="1" si="7"/>
        <v>-432</v>
      </c>
      <c r="D78" s="14">
        <f t="shared" ca="1" si="8"/>
        <v>-79.923891883311981</v>
      </c>
      <c r="E78" s="14">
        <f t="shared" ca="1" si="9"/>
        <v>622.7197486825936</v>
      </c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12.75" x14ac:dyDescent="0.2">
      <c r="A79" s="4">
        <f t="shared" ca="1" si="6"/>
        <v>636.10000000000025</v>
      </c>
      <c r="B79" s="4">
        <f t="shared" ca="1" si="10"/>
        <v>672.60000000000036</v>
      </c>
      <c r="C79" s="12">
        <f t="shared" ca="1" si="7"/>
        <v>-438</v>
      </c>
      <c r="D79" s="14">
        <f t="shared" ca="1" si="8"/>
        <v>147.35067416536435</v>
      </c>
      <c r="E79" s="14">
        <f t="shared" ca="1" si="9"/>
        <v>622.89411126838957</v>
      </c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12.75" x14ac:dyDescent="0.2">
      <c r="A80" s="4">
        <f t="shared" ca="1" si="6"/>
        <v>644.8000000000003</v>
      </c>
      <c r="B80" s="4">
        <f t="shared" ca="1" si="10"/>
        <v>681.80000000000041</v>
      </c>
      <c r="C80" s="12">
        <f t="shared" ca="1" si="7"/>
        <v>-444</v>
      </c>
      <c r="D80" s="14">
        <f t="shared" ca="1" si="8"/>
        <v>365.36878596494955</v>
      </c>
      <c r="E80" s="14">
        <f t="shared" ca="1" si="9"/>
        <v>555.36823391999928</v>
      </c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12.75" x14ac:dyDescent="0.2">
      <c r="A81" s="4">
        <f t="shared" ca="1" si="6"/>
        <v>653.50000000000034</v>
      </c>
      <c r="B81" s="4">
        <f t="shared" ca="1" si="10"/>
        <v>691.00000000000045</v>
      </c>
      <c r="C81" s="12">
        <f t="shared" ca="1" si="7"/>
        <v>-450</v>
      </c>
      <c r="D81" s="14">
        <f t="shared" ca="1" si="8"/>
        <v>550.6818455165004</v>
      </c>
      <c r="E81" s="14">
        <f t="shared" ca="1" si="9"/>
        <v>425.63836868837814</v>
      </c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12.75" x14ac:dyDescent="0.2">
      <c r="A82" s="4">
        <f t="shared" ca="1" si="6"/>
        <v>662.20000000000039</v>
      </c>
      <c r="B82" s="4">
        <f t="shared" ca="1" si="10"/>
        <v>700.2000000000005</v>
      </c>
      <c r="C82" s="12">
        <f t="shared" ca="1" si="7"/>
        <v>-456</v>
      </c>
      <c r="D82" s="14">
        <f t="shared" ca="1" si="8"/>
        <v>682.70148086646054</v>
      </c>
      <c r="E82" s="14">
        <f t="shared" ca="1" si="9"/>
        <v>246.12990973265573</v>
      </c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12.75" x14ac:dyDescent="0.2">
      <c r="A83" s="4">
        <f t="shared" ca="1" si="6"/>
        <v>670.90000000000043</v>
      </c>
      <c r="B83" s="4">
        <f t="shared" ca="1" si="10"/>
        <v>709.40000000000055</v>
      </c>
      <c r="C83" s="12">
        <f t="shared" ca="1" si="7"/>
        <v>-462</v>
      </c>
      <c r="D83" s="14">
        <f t="shared" ca="1" si="8"/>
        <v>745.98397941400015</v>
      </c>
      <c r="E83" s="14">
        <f t="shared" ca="1" si="9"/>
        <v>35.026564517358672</v>
      </c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12.75" x14ac:dyDescent="0.2">
      <c r="A84" s="4">
        <f t="shared" ca="1" si="6"/>
        <v>679.60000000000048</v>
      </c>
      <c r="B84" s="4">
        <f t="shared" ca="1" si="10"/>
        <v>718.60000000000059</v>
      </c>
      <c r="C84" s="12">
        <f t="shared" ca="1" si="7"/>
        <v>-468</v>
      </c>
      <c r="D84" s="14">
        <f t="shared" ca="1" si="8"/>
        <v>732.0201655583063</v>
      </c>
      <c r="E84" s="14">
        <f t="shared" ca="1" si="9"/>
        <v>-185.56067233965999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12.75" x14ac:dyDescent="0.2">
      <c r="A85" s="4">
        <f t="shared" ca="1" si="6"/>
        <v>688.30000000000052</v>
      </c>
      <c r="B85" s="4">
        <f t="shared" ca="1" si="10"/>
        <v>727.80000000000064</v>
      </c>
      <c r="C85" s="12">
        <f t="shared" ca="1" si="7"/>
        <v>-474</v>
      </c>
      <c r="D85" s="14">
        <f t="shared" ca="1" si="8"/>
        <v>640.32486357028711</v>
      </c>
      <c r="E85" s="14">
        <f t="shared" ca="1" si="9"/>
        <v>-391.90136789172954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12.75" x14ac:dyDescent="0.2">
      <c r="A86" s="4">
        <f t="shared" ca="1" si="6"/>
        <v>697.00000000000057</v>
      </c>
      <c r="B86" s="4">
        <f t="shared" ca="1" si="10"/>
        <v>737.00000000000068</v>
      </c>
      <c r="C86" s="12">
        <f t="shared" ca="1" si="7"/>
        <v>-480</v>
      </c>
      <c r="D86" s="14">
        <f t="shared" ca="1" si="8"/>
        <v>478.69086787486225</v>
      </c>
      <c r="E86" s="14">
        <f t="shared" ca="1" si="9"/>
        <v>-561.19008019105172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12.75" x14ac:dyDescent="0.2">
      <c r="A87" s="4">
        <f t="shared" ca="1" si="6"/>
        <v>705.70000000000061</v>
      </c>
      <c r="B87" s="4">
        <f t="shared" ca="1" si="10"/>
        <v>746.20000000000073</v>
      </c>
      <c r="C87" s="12">
        <f t="shared" ca="1" si="7"/>
        <v>-486</v>
      </c>
      <c r="D87" s="14">
        <f t="shared" ca="1" si="8"/>
        <v>262.55949541934632</v>
      </c>
      <c r="E87" s="14">
        <f t="shared" ca="1" si="9"/>
        <v>-674.05521538194978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12.75" x14ac:dyDescent="0.2">
      <c r="A88" s="4">
        <f t="shared" ca="1" si="6"/>
        <v>714.40000000000066</v>
      </c>
      <c r="B88" s="4">
        <f t="shared" ca="1" si="10"/>
        <v>755.40000000000077</v>
      </c>
      <c r="C88" s="12">
        <f t="shared" ca="1" si="7"/>
        <v>-492</v>
      </c>
      <c r="D88" s="14">
        <f t="shared" ca="1" si="8"/>
        <v>13.554214988281156</v>
      </c>
      <c r="E88" s="14">
        <f t="shared" ca="1" si="9"/>
        <v>-716.75730593630522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12.75" x14ac:dyDescent="0.2">
      <c r="A89" s="4">
        <f t="shared" ca="1" si="6"/>
        <v>723.1000000000007</v>
      </c>
      <c r="B89" s="4">
        <f t="shared" ca="1" si="10"/>
        <v>764.60000000000082</v>
      </c>
      <c r="C89" s="12">
        <f t="shared" ca="1" si="7"/>
        <v>-498</v>
      </c>
      <c r="D89" s="14">
        <f t="shared" ca="1" si="8"/>
        <v>-242.68456615456108</v>
      </c>
      <c r="E89" s="14">
        <f t="shared" ca="1" si="9"/>
        <v>-682.82890789243845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12.75" x14ac:dyDescent="0.2">
      <c r="A90" s="4">
        <f t="shared" ca="1" si="6"/>
        <v>731.80000000000075</v>
      </c>
      <c r="B90" s="4">
        <f t="shared" ca="1" si="10"/>
        <v>773.80000000000086</v>
      </c>
      <c r="C90" s="12">
        <f t="shared" ca="1" si="7"/>
        <v>-504</v>
      </c>
      <c r="D90" s="14">
        <f t="shared" ca="1" si="8"/>
        <v>-479.146746617399</v>
      </c>
      <c r="E90" s="14">
        <f t="shared" ca="1" si="9"/>
        <v>-573.96330170120746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12.75" x14ac:dyDescent="0.2">
      <c r="A91" s="4">
        <f t="shared" ca="1" si="6"/>
        <v>740.5000000000008</v>
      </c>
      <c r="B91" s="4">
        <f t="shared" ca="1" si="10"/>
        <v>783.00000000000091</v>
      </c>
      <c r="C91" s="12">
        <f t="shared" ca="1" si="7"/>
        <v>-510</v>
      </c>
      <c r="D91" s="14">
        <f t="shared" ca="1" si="8"/>
        <v>-670.30795865121638</v>
      </c>
      <c r="E91" s="14">
        <f t="shared" ca="1" si="9"/>
        <v>-400.0365733756413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12.75" x14ac:dyDescent="0.2">
      <c r="A92" s="4">
        <f t="shared" ca="1" si="6"/>
        <v>749.20000000000084</v>
      </c>
      <c r="B92" s="4">
        <f t="shared" ca="1" si="10"/>
        <v>792.20000000000095</v>
      </c>
      <c r="C92" s="12">
        <f t="shared" ca="1" si="7"/>
        <v>-516</v>
      </c>
      <c r="D92" s="14">
        <f t="shared" ca="1" si="8"/>
        <v>-794.89066428453452</v>
      </c>
      <c r="E92" s="14">
        <f t="shared" ca="1" si="9"/>
        <v>-178.23949415951319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12.75" x14ac:dyDescent="0.2">
      <c r="A93" s="4">
        <f t="shared" ca="1" si="6"/>
        <v>757.90000000000089</v>
      </c>
      <c r="B93" s="4">
        <f t="shared" ca="1" si="10"/>
        <v>801.400000000001</v>
      </c>
      <c r="C93" s="12">
        <f t="shared" ca="1" si="7"/>
        <v>-522</v>
      </c>
      <c r="D93" s="14">
        <f t="shared" ca="1" si="8"/>
        <v>-838.23183703315635</v>
      </c>
      <c r="E93" s="14">
        <f t="shared" ca="1" si="9"/>
        <v>68.607810703941666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12.75" x14ac:dyDescent="0.2">
      <c r="A94" s="4">
        <f t="shared" ca="1" si="6"/>
        <v>766.60000000000093</v>
      </c>
      <c r="B94" s="4">
        <f t="shared" ca="1" si="10"/>
        <v>810.60000000000105</v>
      </c>
      <c r="C94" s="12">
        <f t="shared" ca="1" si="7"/>
        <v>-528</v>
      </c>
      <c r="D94" s="14">
        <f t="shared" ca="1" si="8"/>
        <v>-793.99399981139288</v>
      </c>
      <c r="E94" s="14">
        <f t="shared" ca="1" si="9"/>
        <v>314.39456425417535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12.75" x14ac:dyDescent="0.2">
      <c r="A95" s="4">
        <f t="shared" ca="1" si="6"/>
        <v>775.30000000000098</v>
      </c>
      <c r="B95" s="4">
        <f t="shared" ca="1" si="10"/>
        <v>819.80000000000109</v>
      </c>
      <c r="C95" s="12">
        <f t="shared" ca="1" si="7"/>
        <v>-534</v>
      </c>
      <c r="D95" s="14">
        <f t="shared" ca="1" si="8"/>
        <v>-665.02146997392356</v>
      </c>
      <c r="E95" s="14">
        <f t="shared" ca="1" si="9"/>
        <v>532.47250470274059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12.75" x14ac:dyDescent="0.2">
      <c r="A96" s="4">
        <f t="shared" ca="1" si="6"/>
        <v>784.00000000000102</v>
      </c>
      <c r="B96" s="4">
        <f t="shared" ca="1" si="10"/>
        <v>829.00000000000114</v>
      </c>
      <c r="C96" s="12">
        <f t="shared" ca="1" si="7"/>
        <v>-540</v>
      </c>
      <c r="D96" s="14">
        <f t="shared" ca="1" si="8"/>
        <v>-463.23153518540886</v>
      </c>
      <c r="E96" s="14">
        <f t="shared" ca="1" si="9"/>
        <v>698.53388152405273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12.75" x14ac:dyDescent="0.2">
      <c r="A97" s="4">
        <f t="shared" ca="1" si="6"/>
        <v>792.70000000000107</v>
      </c>
      <c r="B97" s="4">
        <f t="shared" ca="1" si="10"/>
        <v>838.20000000000118</v>
      </c>
      <c r="C97" s="12">
        <f t="shared" ca="1" si="7"/>
        <v>-546</v>
      </c>
      <c r="D97" s="14">
        <f t="shared" ca="1" si="8"/>
        <v>-208.5319085959689</v>
      </c>
      <c r="E97" s="14">
        <f t="shared" ca="1" si="9"/>
        <v>793.30433578809709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12.75" x14ac:dyDescent="0.2">
      <c r="A98" s="4">
        <f t="shared" ca="1" si="6"/>
        <v>801.40000000000111</v>
      </c>
      <c r="B98" s="4">
        <f t="shared" ca="1" si="10"/>
        <v>847.40000000000123</v>
      </c>
      <c r="C98" s="12">
        <f t="shared" ca="1" si="7"/>
        <v>-552</v>
      </c>
      <c r="D98" s="14">
        <f t="shared" ca="1" si="8"/>
        <v>73.139527397345688</v>
      </c>
      <c r="E98" s="14">
        <f t="shared" ca="1" si="9"/>
        <v>804.75372042509616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12.75" x14ac:dyDescent="0.2">
      <c r="A99" s="4">
        <f t="shared" ca="1" si="6"/>
        <v>810.10000000000116</v>
      </c>
      <c r="B99" s="4">
        <f t="shared" ca="1" si="10"/>
        <v>856.60000000000127</v>
      </c>
      <c r="C99" s="12">
        <f t="shared" ca="1" si="7"/>
        <v>-558</v>
      </c>
      <c r="D99" s="14">
        <f t="shared" ca="1" si="8"/>
        <v>352.46024313547713</v>
      </c>
      <c r="E99" s="14">
        <f t="shared" ca="1" si="9"/>
        <v>729.57354337704362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12.75" x14ac:dyDescent="0.2">
      <c r="A100" s="4">
        <f t="shared" ca="1" si="6"/>
        <v>818.80000000000121</v>
      </c>
      <c r="B100" s="4">
        <f t="shared" ca="1" si="10"/>
        <v>865.80000000000132</v>
      </c>
      <c r="C100" s="12">
        <f t="shared" ca="1" si="7"/>
        <v>-564</v>
      </c>
      <c r="D100" s="14">
        <f t="shared" ca="1" si="8"/>
        <v>599.78378449721981</v>
      </c>
      <c r="E100" s="14">
        <f t="shared" ca="1" si="9"/>
        <v>573.74371226114181</v>
      </c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12.75" x14ac:dyDescent="0.2">
      <c r="A101" s="4">
        <f t="shared" ca="1" si="6"/>
        <v>827.50000000000125</v>
      </c>
      <c r="B101" s="4">
        <f t="shared" ca="1" si="10"/>
        <v>875.00000000000136</v>
      </c>
      <c r="C101" s="12">
        <f t="shared" ca="1" si="7"/>
        <v>-570</v>
      </c>
      <c r="D101" s="14">
        <f t="shared" ca="1" si="8"/>
        <v>788.29559161156851</v>
      </c>
      <c r="E101" s="14">
        <f t="shared" ca="1" si="9"/>
        <v>352.10618084969576</v>
      </c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12.75" x14ac:dyDescent="0.2">
      <c r="A102" s="4">
        <f t="shared" ca="1" si="6"/>
        <v>836.2000000000013</v>
      </c>
      <c r="B102" s="4">
        <f t="shared" ca="1" si="10"/>
        <v>884.20000000000141</v>
      </c>
      <c r="C102" s="12">
        <f t="shared" ca="1" si="7"/>
        <v>-576</v>
      </c>
      <c r="D102" s="14">
        <f t="shared" ca="1" si="8"/>
        <v>896.92729374097507</v>
      </c>
      <c r="E102" s="14">
        <f t="shared" ca="1" si="9"/>
        <v>86.969065030040241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12.75" x14ac:dyDescent="0.2">
      <c r="A103" s="4">
        <f t="shared" ca="1" si="6"/>
        <v>844.90000000000134</v>
      </c>
      <c r="B103" s="4">
        <f t="shared" ca="1" si="10"/>
        <v>893.40000000000146</v>
      </c>
      <c r="C103" s="12">
        <f t="shared" ca="1" si="7"/>
        <v>-582</v>
      </c>
      <c r="D103" s="14">
        <f t="shared" ca="1" si="8"/>
        <v>912.71230203744381</v>
      </c>
      <c r="E103" s="14">
        <f t="shared" ca="1" si="9"/>
        <v>-194.12948194982786</v>
      </c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12.75" x14ac:dyDescent="0.2">
      <c r="A104" s="4">
        <f t="shared" ca="1" si="6"/>
        <v>853.60000000000139</v>
      </c>
      <c r="B104" s="4">
        <f t="shared" ca="1" si="10"/>
        <v>902.6000000000015</v>
      </c>
      <c r="C104" s="12">
        <f t="shared" ca="1" si="7"/>
        <v>-588</v>
      </c>
      <c r="D104" s="14">
        <f t="shared" ca="1" si="8"/>
        <v>832.3195064902352</v>
      </c>
      <c r="E104" s="14">
        <f t="shared" ca="1" si="9"/>
        <v>-461.274367857203</v>
      </c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12.75" x14ac:dyDescent="0.2">
      <c r="A105" s="4">
        <f t="shared" ca="1" si="6"/>
        <v>862.30000000000143</v>
      </c>
      <c r="B105" s="4">
        <f t="shared" ca="1" si="10"/>
        <v>911.80000000000155</v>
      </c>
      <c r="C105" s="12">
        <f t="shared" ca="1" si="7"/>
        <v>-594</v>
      </c>
      <c r="D105" s="14">
        <f t="shared" ca="1" si="8"/>
        <v>662.58523545665196</v>
      </c>
      <c r="E105" s="14">
        <f t="shared" ca="1" si="9"/>
        <v>-685.34859393293164</v>
      </c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12.75" x14ac:dyDescent="0.2">
      <c r="A106" s="4">
        <f t="shared" ca="1" si="6"/>
        <v>871.00000000000148</v>
      </c>
      <c r="B106" s="4">
        <f t="shared" ca="1" si="10"/>
        <v>921.00000000000159</v>
      </c>
      <c r="C106" s="12">
        <f t="shared" ca="1" si="7"/>
        <v>-600</v>
      </c>
      <c r="D106" s="14">
        <f t="shared" ca="1" si="8"/>
        <v>419.96790879168765</v>
      </c>
      <c r="E106" s="14">
        <f t="shared" ca="1" si="9"/>
        <v>-841.19387492863541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12.75" x14ac:dyDescent="0.2">
      <c r="A107" s="4">
        <f t="shared" ca="1" si="6"/>
        <v>879.70000000000152</v>
      </c>
      <c r="B107" s="4">
        <f t="shared" ca="1" si="10"/>
        <v>930.20000000000164</v>
      </c>
      <c r="C107" s="12">
        <f t="shared" ca="1" si="7"/>
        <v>-606</v>
      </c>
      <c r="D107" s="14">
        <f t="shared" ca="1" si="8"/>
        <v>128.96414577359997</v>
      </c>
      <c r="E107" s="14">
        <f t="shared" ca="1" si="9"/>
        <v>-910.4147772390096</v>
      </c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12.75" x14ac:dyDescent="0.2">
      <c r="A108" s="4">
        <f t="shared" ca="1" si="6"/>
        <v>888.40000000000157</v>
      </c>
      <c r="B108" s="4">
        <f t="shared" ca="1" si="10"/>
        <v>939.40000000000168</v>
      </c>
      <c r="C108" s="12">
        <f t="shared" ca="1" si="7"/>
        <v>-612</v>
      </c>
      <c r="D108" s="14">
        <f t="shared" ca="1" si="8"/>
        <v>-180.36267001368748</v>
      </c>
      <c r="E108" s="14">
        <f t="shared" ca="1" si="9"/>
        <v>-883.51552396254033</v>
      </c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12.75" x14ac:dyDescent="0.2">
      <c r="A109" s="4">
        <f t="shared" ca="1" si="6"/>
        <v>897.10000000000161</v>
      </c>
      <c r="B109" s="4">
        <f t="shared" ca="1" si="10"/>
        <v>948.60000000000173</v>
      </c>
      <c r="C109" s="12">
        <f t="shared" ca="1" si="7"/>
        <v>-618</v>
      </c>
      <c r="D109" s="14">
        <f t="shared" ca="1" si="8"/>
        <v>-475.49235401765799</v>
      </c>
      <c r="E109" s="14">
        <f t="shared" ca="1" si="9"/>
        <v>-761.12414971921191</v>
      </c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12.75" x14ac:dyDescent="0.2">
      <c r="A110" s="4">
        <f t="shared" ca="1" si="6"/>
        <v>905.80000000000166</v>
      </c>
      <c r="B110" s="4">
        <f t="shared" ca="1" si="10"/>
        <v>957.80000000000177</v>
      </c>
      <c r="C110" s="12">
        <f t="shared" ca="1" si="7"/>
        <v>-624</v>
      </c>
      <c r="D110" s="14">
        <f t="shared" ca="1" si="8"/>
        <v>-724.87443122952743</v>
      </c>
      <c r="E110" s="14">
        <f t="shared" ca="1" si="9"/>
        <v>-554.15213632803443</v>
      </c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12.75" x14ac:dyDescent="0.2">
      <c r="A111" s="4">
        <f t="shared" ca="1" si="6"/>
        <v>914.50000000000171</v>
      </c>
      <c r="B111" s="4">
        <f t="shared" ca="1" si="10"/>
        <v>967.00000000000182</v>
      </c>
      <c r="C111" s="12">
        <f t="shared" ca="1" si="7"/>
        <v>-630</v>
      </c>
      <c r="D111" s="14">
        <f t="shared" ca="1" si="8"/>
        <v>-901.3095973040223</v>
      </c>
      <c r="E111" s="14">
        <f t="shared" ca="1" si="9"/>
        <v>-282.84946733191748</v>
      </c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12.75" x14ac:dyDescent="0.2">
      <c r="A112" s="4">
        <f t="shared" ca="1" si="6"/>
        <v>923.20000000000175</v>
      </c>
      <c r="B112" s="4">
        <f t="shared" ca="1" si="10"/>
        <v>976.20000000000186</v>
      </c>
      <c r="C112" s="12">
        <f t="shared" ca="1" si="7"/>
        <v>-636</v>
      </c>
      <c r="D112" s="14">
        <f t="shared" ca="1" si="8"/>
        <v>-984.92311799589515</v>
      </c>
      <c r="E112" s="14">
        <f t="shared" ca="1" si="9"/>
        <v>25.166529145840993</v>
      </c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12.75" x14ac:dyDescent="0.2">
      <c r="A113" s="4">
        <f t="shared" ca="1" si="6"/>
        <v>931.9000000000018</v>
      </c>
      <c r="B113" s="4">
        <f t="shared" ca="1" si="10"/>
        <v>985.40000000000191</v>
      </c>
      <c r="C113" s="12">
        <f t="shared" ca="1" si="7"/>
        <v>-642</v>
      </c>
      <c r="D113" s="14">
        <f t="shared" ca="1" si="8"/>
        <v>-965.40474936145336</v>
      </c>
      <c r="E113" s="14">
        <f t="shared" ca="1" si="9"/>
        <v>337.71780512950687</v>
      </c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12.75" x14ac:dyDescent="0.2">
      <c r="A114" s="4">
        <f t="shared" ca="1" si="6"/>
        <v>940.60000000000184</v>
      </c>
      <c r="B114" s="4">
        <f t="shared" ca="1" si="10"/>
        <v>994.60000000000196</v>
      </c>
      <c r="C114" s="12">
        <f t="shared" ca="1" si="7"/>
        <v>-648</v>
      </c>
      <c r="D114" s="14">
        <f t="shared" ca="1" si="8"/>
        <v>-843.26298243605572</v>
      </c>
      <c r="E114" s="14">
        <f t="shared" ca="1" si="9"/>
        <v>621.42289569509478</v>
      </c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12.75" x14ac:dyDescent="0.2">
      <c r="A115" s="4">
        <f t="shared" ca="1" si="6"/>
        <v>949.30000000000189</v>
      </c>
      <c r="B115" s="4">
        <f t="shared" ca="1" si="10"/>
        <v>1003.800000000002</v>
      </c>
      <c r="C115" s="12">
        <f t="shared" ca="1" si="7"/>
        <v>-654</v>
      </c>
      <c r="D115" s="14">
        <f t="shared" ca="1" si="8"/>
        <v>-629.94298035382326</v>
      </c>
      <c r="E115" s="14">
        <f t="shared" ca="1" si="9"/>
        <v>845.25492041430914</v>
      </c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12.75" x14ac:dyDescent="0.2">
      <c r="A116" s="4">
        <f t="shared" ca="1" si="6"/>
        <v>958.00000000000193</v>
      </c>
      <c r="B116" s="4">
        <f t="shared" ca="1" si="10"/>
        <v>1013.000000000002</v>
      </c>
      <c r="C116" s="12">
        <f t="shared" ca="1" si="7"/>
        <v>-660</v>
      </c>
      <c r="D116" s="14">
        <f t="shared" ca="1" si="8"/>
        <v>-346.77702159221928</v>
      </c>
      <c r="E116" s="14">
        <f t="shared" ca="1" si="9"/>
        <v>983.92157513726181</v>
      </c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12.75" x14ac:dyDescent="0.2">
      <c r="A117" s="4">
        <f t="shared" ca="1" si="6"/>
        <v>966.70000000000198</v>
      </c>
      <c r="B117" s="4">
        <f t="shared" ca="1" si="10"/>
        <v>1022.2000000000021</v>
      </c>
      <c r="C117" s="12">
        <f t="shared" ca="1" si="7"/>
        <v>-666</v>
      </c>
      <c r="D117" s="14">
        <f t="shared" ca="1" si="8"/>
        <v>-22.861027728858055</v>
      </c>
      <c r="E117" s="14">
        <f t="shared" ca="1" si="9"/>
        <v>1020.6999484583118</v>
      </c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12.75" x14ac:dyDescent="0.2">
      <c r="A118" s="4">
        <f t="shared" ca="1" si="6"/>
        <v>975.40000000000202</v>
      </c>
      <c r="B118" s="4">
        <f t="shared" ca="1" si="10"/>
        <v>1031.4000000000021</v>
      </c>
      <c r="C118" s="12">
        <f t="shared" ca="1" si="7"/>
        <v>-672</v>
      </c>
      <c r="D118" s="14">
        <f t="shared" ca="1" si="8"/>
        <v>307.93250396297708</v>
      </c>
      <c r="E118" s="14">
        <f t="shared" ca="1" si="9"/>
        <v>949.4103407255609</v>
      </c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12.75" x14ac:dyDescent="0.2">
      <c r="A119" s="4">
        <f t="shared" ca="1" si="6"/>
        <v>984.10000000000207</v>
      </c>
      <c r="B119" s="4">
        <f t="shared" ca="1" si="10"/>
        <v>1040.6000000000022</v>
      </c>
      <c r="C119" s="12">
        <f t="shared" ca="1" si="7"/>
        <v>-678</v>
      </c>
      <c r="D119" s="14">
        <f t="shared" ca="1" si="8"/>
        <v>610.4988173738227</v>
      </c>
      <c r="E119" s="14">
        <f t="shared" ca="1" si="9"/>
        <v>775.29963024006315</v>
      </c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12.75" x14ac:dyDescent="0.2">
      <c r="A120" s="4">
        <f t="shared" ca="1" si="6"/>
        <v>992.80000000000211</v>
      </c>
      <c r="B120" s="4">
        <f t="shared" ca="1" si="10"/>
        <v>1049.8000000000022</v>
      </c>
      <c r="C120" s="12">
        <f t="shared" ca="1" si="7"/>
        <v>-684</v>
      </c>
      <c r="D120" s="14">
        <f t="shared" ca="1" si="8"/>
        <v>852.23147514702589</v>
      </c>
      <c r="E120" s="14">
        <f t="shared" ca="1" si="9"/>
        <v>514.71747382148851</v>
      </c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12.75" x14ac:dyDescent="0.2">
      <c r="A121" s="4">
        <f t="shared" ca="1" si="6"/>
        <v>1001.5000000000022</v>
      </c>
      <c r="B121" s="4">
        <f t="shared" ca="1" si="10"/>
        <v>1059.0000000000023</v>
      </c>
      <c r="C121" s="12">
        <f t="shared" ca="1" si="7"/>
        <v>-690</v>
      </c>
      <c r="D121" s="14">
        <f t="shared" ca="1" si="8"/>
        <v>1006.5424024568699</v>
      </c>
      <c r="E121" s="14">
        <f t="shared" ca="1" si="9"/>
        <v>193.59609383288691</v>
      </c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12.75" x14ac:dyDescent="0.2">
      <c r="A122" s="4">
        <f t="shared" ca="1" si="6"/>
        <v>1010.2000000000022</v>
      </c>
      <c r="B122" s="4">
        <f t="shared" ca="1" si="10"/>
        <v>1068.2000000000023</v>
      </c>
      <c r="C122" s="12">
        <f t="shared" ca="1" si="7"/>
        <v>-696</v>
      </c>
      <c r="D122" s="14">
        <f t="shared" ca="1" si="8"/>
        <v>1055.7910229305105</v>
      </c>
      <c r="E122" s="14">
        <f t="shared" ca="1" si="9"/>
        <v>-155.12686387120516</v>
      </c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12.75" x14ac:dyDescent="0.2">
      <c r="A123" s="4">
        <f t="shared" ca="1" si="6"/>
        <v>1018.9000000000023</v>
      </c>
      <c r="B123" s="4">
        <f t="shared" ca="1" si="10"/>
        <v>1077.4000000000024</v>
      </c>
      <c r="C123" s="12">
        <f t="shared" ca="1" si="7"/>
        <v>-702</v>
      </c>
      <c r="D123" s="14">
        <f t="shared" ca="1" si="8"/>
        <v>993.29965360559117</v>
      </c>
      <c r="E123" s="14">
        <f t="shared" ca="1" si="9"/>
        <v>-494.88675324743394</v>
      </c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2.75" x14ac:dyDescent="0.2">
      <c r="A124" s="4">
        <f t="shared" ca="1" si="6"/>
        <v>1027.6000000000022</v>
      </c>
      <c r="B124" s="4">
        <f t="shared" ca="1" si="10"/>
        <v>1086.6000000000024</v>
      </c>
      <c r="C124" s="12">
        <f t="shared" ca="1" si="7"/>
        <v>-708</v>
      </c>
      <c r="D124" s="14">
        <f t="shared" ca="1" si="8"/>
        <v>824.22543571421863</v>
      </c>
      <c r="E124" s="14">
        <f t="shared" ca="1" si="9"/>
        <v>-789.32512247617706</v>
      </c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12.75" x14ac:dyDescent="0.2">
      <c r="A125" s="4">
        <f t="shared" ca="1" si="6"/>
        <v>1036.3000000000022</v>
      </c>
      <c r="B125" s="4">
        <f t="shared" ca="1" si="10"/>
        <v>1095.8000000000025</v>
      </c>
      <c r="C125" s="12">
        <f t="shared" ca="1" si="7"/>
        <v>-714</v>
      </c>
      <c r="D125" s="14">
        <f t="shared" ca="1" si="8"/>
        <v>565.17828971695747</v>
      </c>
      <c r="E125" s="14">
        <f t="shared" ca="1" si="9"/>
        <v>-1006.175843222642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12.75" x14ac:dyDescent="0.2">
      <c r="A126" s="4">
        <f t="shared" ca="1" si="6"/>
        <v>1045.0000000000023</v>
      </c>
      <c r="B126" s="4">
        <f t="shared" ca="1" si="10"/>
        <v>1105.0000000000025</v>
      </c>
      <c r="C126" s="12">
        <f t="shared" ca="1" si="7"/>
        <v>-720</v>
      </c>
      <c r="D126" s="14">
        <f t="shared" ca="1" si="8"/>
        <v>242.60727391301762</v>
      </c>
      <c r="E126" s="14">
        <f t="shared" ca="1" si="9"/>
        <v>-1120.7891400041078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12.75" x14ac:dyDescent="0.2">
      <c r="A127" s="4">
        <f t="shared" ca="1" si="6"/>
        <v>1053.7000000000023</v>
      </c>
      <c r="B127" s="4">
        <f t="shared" ca="1" si="10"/>
        <v>1114.2000000000025</v>
      </c>
      <c r="C127" s="12">
        <f t="shared" ca="1" si="7"/>
        <v>-726</v>
      </c>
      <c r="D127" s="14">
        <f t="shared" ca="1" si="8"/>
        <v>-109.88978770492373</v>
      </c>
      <c r="E127" s="14">
        <f t="shared" ca="1" si="9"/>
        <v>-1118.9095883979671</v>
      </c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12.75" x14ac:dyDescent="0.2">
      <c r="A128" s="4">
        <f t="shared" ca="1" si="6"/>
        <v>1062.4000000000024</v>
      </c>
      <c r="B128" s="4">
        <f t="shared" ca="1" si="10"/>
        <v>1123.4000000000026</v>
      </c>
      <c r="C128" s="12">
        <f t="shared" ca="1" si="7"/>
        <v>-732</v>
      </c>
      <c r="D128" s="14">
        <f t="shared" ca="1" si="8"/>
        <v>-455.06071354552699</v>
      </c>
      <c r="E128" s="14">
        <f t="shared" ca="1" si="9"/>
        <v>-998.39700337233523</v>
      </c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12.75" x14ac:dyDescent="0.2">
      <c r="A129" s="4">
        <f t="shared" ca="1" si="6"/>
        <v>1071.1000000000024</v>
      </c>
      <c r="B129" s="4">
        <f t="shared" ca="1" si="10"/>
        <v>1132.6000000000026</v>
      </c>
      <c r="C129" s="12">
        <f t="shared" ca="1" si="7"/>
        <v>-738</v>
      </c>
      <c r="D129" s="14">
        <f t="shared" ca="1" si="8"/>
        <v>-755.93443010397073</v>
      </c>
      <c r="E129" s="14">
        <f t="shared" ca="1" si="9"/>
        <v>-769.68665461585283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12.75" x14ac:dyDescent="0.2">
      <c r="A130" s="4">
        <f t="shared" ca="1" si="6"/>
        <v>1079.8000000000025</v>
      </c>
      <c r="B130" s="4">
        <f t="shared" ca="1" si="10"/>
        <v>1141.8000000000027</v>
      </c>
      <c r="C130" s="12">
        <f t="shared" ca="1" si="7"/>
        <v>-744</v>
      </c>
      <c r="D130" s="14">
        <f t="shared" ca="1" si="8"/>
        <v>-979.78189429805104</v>
      </c>
      <c r="E130" s="14">
        <f t="shared" ca="1" si="9"/>
        <v>-454.91649103359151</v>
      </c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12.75" x14ac:dyDescent="0.2">
      <c r="A131" s="4">
        <f t="shared" ca="1" si="6"/>
        <v>1088.5000000000025</v>
      </c>
      <c r="B131" s="4">
        <f t="shared" ca="1" si="10"/>
        <v>1151.0000000000027</v>
      </c>
      <c r="C131" s="12">
        <f t="shared" ca="1" si="7"/>
        <v>-750</v>
      </c>
      <c r="D131" s="14">
        <f t="shared" ca="1" si="8"/>
        <v>-1101.6781217962628</v>
      </c>
      <c r="E131" s="14">
        <f t="shared" ca="1" si="9"/>
        <v>-85.790362264785344</v>
      </c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12.75" x14ac:dyDescent="0.2">
      <c r="A132" s="4">
        <f t="shared" ca="1" si="6"/>
        <v>1097.2000000000025</v>
      </c>
      <c r="B132" s="4">
        <f t="shared" ca="1" si="10"/>
        <v>1160.2000000000028</v>
      </c>
      <c r="C132" s="12">
        <f t="shared" ca="1" si="7"/>
        <v>-756</v>
      </c>
      <c r="D132" s="14">
        <f t="shared" ca="1" si="8"/>
        <v>-1107.2776758446525</v>
      </c>
      <c r="E132" s="14">
        <f t="shared" ca="1" si="9"/>
        <v>299.61738989591953</v>
      </c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12.75" x14ac:dyDescent="0.2">
      <c r="A133" s="4">
        <f t="shared" ca="1" si="6"/>
        <v>1105.9000000000026</v>
      </c>
      <c r="B133" s="4">
        <f t="shared" ca="1" si="10"/>
        <v>1169.4000000000028</v>
      </c>
      <c r="C133" s="12">
        <f t="shared" ca="1" si="7"/>
        <v>-762</v>
      </c>
      <c r="D133" s="14">
        <f t="shared" ca="1" si="8"/>
        <v>-994.49484547788109</v>
      </c>
      <c r="E133" s="14">
        <f t="shared" ca="1" si="9"/>
        <v>660.79383728430162</v>
      </c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12.75" x14ac:dyDescent="0.2">
      <c r="A134" s="4">
        <f t="shared" ca="1" si="6"/>
        <v>1114.6000000000026</v>
      </c>
      <c r="B134" s="4">
        <f t="shared" ca="1" si="10"/>
        <v>1178.6000000000029</v>
      </c>
      <c r="C134" s="12">
        <f t="shared" ca="1" si="7"/>
        <v>-768</v>
      </c>
      <c r="D134" s="14">
        <f t="shared" ca="1" si="8"/>
        <v>-773.89291541073123</v>
      </c>
      <c r="E134" s="14">
        <f t="shared" ca="1" si="9"/>
        <v>959.04944373807984</v>
      </c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12.75" x14ac:dyDescent="0.2">
      <c r="A135" s="4">
        <f t="shared" ref="A135:A198" ca="1" si="11">A134+a_inc</f>
        <v>1123.3000000000027</v>
      </c>
      <c r="B135" s="4">
        <f t="shared" ca="1" si="10"/>
        <v>1187.8000000000029</v>
      </c>
      <c r="C135" s="12">
        <f t="shared" ref="C135:C198" ca="1" si="12">C134+t_inc</f>
        <v>-774</v>
      </c>
      <c r="D135" s="14">
        <f t="shared" ref="D135:D198" ca="1" si="13">(A135-B135)*COS(C135)+B135*COS((A135/B135-1)*C135)</f>
        <v>-467.72272898321535</v>
      </c>
      <c r="E135" s="14">
        <f t="shared" ref="E135:E198" ca="1" si="14">(A135-B135)*SIN(C135)-B135*SIN((A135/B135-1)*C135)</f>
        <v>1161.661440587729</v>
      </c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12.75" x14ac:dyDescent="0.2">
      <c r="A136" s="4">
        <f t="shared" ca="1" si="11"/>
        <v>1132.0000000000027</v>
      </c>
      <c r="B136" s="4">
        <f t="shared" ref="B136:B199" ca="1" si="15">B135+b_inc</f>
        <v>1197.000000000003</v>
      </c>
      <c r="C136" s="12">
        <f t="shared" ca="1" si="12"/>
        <v>-780</v>
      </c>
      <c r="D136" s="14">
        <f t="shared" ca="1" si="13"/>
        <v>-107.69489589569581</v>
      </c>
      <c r="E136" s="14">
        <f t="shared" ca="1" si="14"/>
        <v>1245.4549352840963</v>
      </c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12.75" x14ac:dyDescent="0.2">
      <c r="A137" s="4">
        <f t="shared" ca="1" si="11"/>
        <v>1140.7000000000028</v>
      </c>
      <c r="B137" s="4">
        <f t="shared" ca="1" si="15"/>
        <v>1206.200000000003</v>
      </c>
      <c r="C137" s="12">
        <f t="shared" ca="1" si="12"/>
        <v>-786</v>
      </c>
      <c r="D137" s="14">
        <f t="shared" ca="1" si="13"/>
        <v>268.29287779920872</v>
      </c>
      <c r="E137" s="14">
        <f t="shared" ca="1" si="14"/>
        <v>1199.4306034457052</v>
      </c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12.75" x14ac:dyDescent="0.2">
      <c r="A138" s="4">
        <f t="shared" ca="1" si="11"/>
        <v>1149.4000000000028</v>
      </c>
      <c r="B138" s="4">
        <f t="shared" ca="1" si="15"/>
        <v>1215.400000000003</v>
      </c>
      <c r="C138" s="12">
        <f t="shared" ca="1" si="12"/>
        <v>-792</v>
      </c>
      <c r="D138" s="14">
        <f t="shared" ca="1" si="13"/>
        <v>620.13659702682492</v>
      </c>
      <c r="E138" s="14">
        <f t="shared" ca="1" si="14"/>
        <v>1026.1429862749737</v>
      </c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12.75" x14ac:dyDescent="0.2">
      <c r="A139" s="4">
        <f t="shared" ca="1" si="11"/>
        <v>1158.1000000000029</v>
      </c>
      <c r="B139" s="4">
        <f t="shared" ca="1" si="15"/>
        <v>1224.6000000000031</v>
      </c>
      <c r="C139" s="12">
        <f t="shared" ca="1" si="12"/>
        <v>-798</v>
      </c>
      <c r="D139" s="14">
        <f t="shared" ca="1" si="13"/>
        <v>909.79747767437902</v>
      </c>
      <c r="E139" s="14">
        <f t="shared" ca="1" si="14"/>
        <v>741.66175294778714</v>
      </c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12.75" x14ac:dyDescent="0.2">
      <c r="A140" s="4">
        <f t="shared" ca="1" si="11"/>
        <v>1166.8000000000029</v>
      </c>
      <c r="B140" s="4">
        <f t="shared" ca="1" si="15"/>
        <v>1233.8000000000031</v>
      </c>
      <c r="C140" s="12">
        <f t="shared" ca="1" si="12"/>
        <v>-804</v>
      </c>
      <c r="D140" s="14">
        <f t="shared" ca="1" si="13"/>
        <v>1105.4097064881173</v>
      </c>
      <c r="E140" s="14">
        <f t="shared" ca="1" si="14"/>
        <v>374.09659893024792</v>
      </c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12.75" x14ac:dyDescent="0.2">
      <c r="A141" s="4">
        <f t="shared" ca="1" si="11"/>
        <v>1175.500000000003</v>
      </c>
      <c r="B141" s="4">
        <f t="shared" ca="1" si="15"/>
        <v>1243.0000000000032</v>
      </c>
      <c r="C141" s="12">
        <f t="shared" ca="1" si="12"/>
        <v>-810</v>
      </c>
      <c r="D141" s="14">
        <f t="shared" ca="1" si="13"/>
        <v>1184.7813405936997</v>
      </c>
      <c r="E141" s="14">
        <f t="shared" ca="1" si="14"/>
        <v>-39.180800225737805</v>
      </c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12.75" x14ac:dyDescent="0.2">
      <c r="A142" s="4">
        <f t="shared" ca="1" si="11"/>
        <v>1184.200000000003</v>
      </c>
      <c r="B142" s="4">
        <f t="shared" ca="1" si="15"/>
        <v>1252.2000000000032</v>
      </c>
      <c r="C142" s="12">
        <f t="shared" ca="1" si="12"/>
        <v>-816</v>
      </c>
      <c r="D142" s="14">
        <f t="shared" ca="1" si="13"/>
        <v>1137.9042937824081</v>
      </c>
      <c r="E142" s="14">
        <f t="shared" ca="1" si="14"/>
        <v>-455.34342612197867</v>
      </c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12.75" x14ac:dyDescent="0.2">
      <c r="A143" s="4">
        <f t="shared" ca="1" si="11"/>
        <v>1192.900000000003</v>
      </c>
      <c r="B143" s="4">
        <f t="shared" ca="1" si="15"/>
        <v>1261.4000000000033</v>
      </c>
      <c r="C143" s="12">
        <f t="shared" ca="1" si="12"/>
        <v>-822</v>
      </c>
      <c r="D143" s="14">
        <f t="shared" ca="1" si="13"/>
        <v>968.19049151995944</v>
      </c>
      <c r="E143" s="14">
        <f t="shared" ca="1" si="14"/>
        <v>-830.55591060875918</v>
      </c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12.75" x14ac:dyDescent="0.2">
      <c r="A144" s="4">
        <f t="shared" ca="1" si="11"/>
        <v>1201.6000000000031</v>
      </c>
      <c r="B144" s="4">
        <f t="shared" ca="1" si="15"/>
        <v>1270.6000000000033</v>
      </c>
      <c r="C144" s="12">
        <f t="shared" ca="1" si="12"/>
        <v>-828</v>
      </c>
      <c r="D144" s="14">
        <f t="shared" ca="1" si="13"/>
        <v>692.2841901612187</v>
      </c>
      <c r="E144" s="14">
        <f t="shared" ca="1" si="14"/>
        <v>-1124.5993965504699</v>
      </c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12.75" x14ac:dyDescent="0.2">
      <c r="A145" s="4">
        <f t="shared" ca="1" si="11"/>
        <v>1210.3000000000031</v>
      </c>
      <c r="B145" s="4">
        <f t="shared" ca="1" si="15"/>
        <v>1279.8000000000034</v>
      </c>
      <c r="C145" s="12">
        <f t="shared" ca="1" si="12"/>
        <v>-834</v>
      </c>
      <c r="D145" s="14">
        <f t="shared" ca="1" si="13"/>
        <v>338.45130192432003</v>
      </c>
      <c r="E145" s="14">
        <f t="shared" ca="1" si="14"/>
        <v>-1305.1856832792459</v>
      </c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12.75" x14ac:dyDescent="0.2">
      <c r="A146" s="4">
        <f t="shared" ca="1" si="11"/>
        <v>1219.0000000000032</v>
      </c>
      <c r="B146" s="4">
        <f t="shared" ca="1" si="15"/>
        <v>1289.0000000000034</v>
      </c>
      <c r="C146" s="12">
        <f t="shared" ca="1" si="12"/>
        <v>-840</v>
      </c>
      <c r="D146" s="14">
        <f t="shared" ca="1" si="13"/>
        <v>-56.300617334842428</v>
      </c>
      <c r="E146" s="14">
        <f t="shared" ca="1" si="14"/>
        <v>-1351.4976471984426</v>
      </c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12.75" x14ac:dyDescent="0.2">
      <c r="A147" s="4">
        <f t="shared" ca="1" si="11"/>
        <v>1227.7000000000032</v>
      </c>
      <c r="B147" s="4">
        <f t="shared" ca="1" si="15"/>
        <v>1298.2000000000035</v>
      </c>
      <c r="C147" s="12">
        <f t="shared" ca="1" si="12"/>
        <v>-846</v>
      </c>
      <c r="D147" s="14">
        <f t="shared" ca="1" si="13"/>
        <v>-450.07966790837509</v>
      </c>
      <c r="E147" s="14">
        <f t="shared" ca="1" si="14"/>
        <v>-1256.5682114034969</v>
      </c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12.75" x14ac:dyDescent="0.2">
      <c r="A148" s="4">
        <f t="shared" ca="1" si="11"/>
        <v>1236.4000000000033</v>
      </c>
      <c r="B148" s="4">
        <f t="shared" ca="1" si="15"/>
        <v>1307.4000000000035</v>
      </c>
      <c r="C148" s="12">
        <f t="shared" ca="1" si="12"/>
        <v>-852</v>
      </c>
      <c r="D148" s="14">
        <f t="shared" ca="1" si="13"/>
        <v>-800.54323892801926</v>
      </c>
      <c r="E148" s="14">
        <f t="shared" ca="1" si="14"/>
        <v>-1028.2278350283555</v>
      </c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12.75" x14ac:dyDescent="0.2">
      <c r="A149" s="4">
        <f t="shared" ca="1" si="11"/>
        <v>1245.1000000000033</v>
      </c>
      <c r="B149" s="4">
        <f t="shared" ca="1" si="15"/>
        <v>1316.6000000000035</v>
      </c>
      <c r="C149" s="12">
        <f t="shared" ca="1" si="12"/>
        <v>-858</v>
      </c>
      <c r="D149" s="14">
        <f t="shared" ca="1" si="13"/>
        <v>-1069.4397014664362</v>
      </c>
      <c r="E149" s="14">
        <f t="shared" ca="1" si="14"/>
        <v>-688.49867211844946</v>
      </c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12.75" x14ac:dyDescent="0.2">
      <c r="A150" s="4">
        <f t="shared" ca="1" si="11"/>
        <v>1253.8000000000034</v>
      </c>
      <c r="B150" s="4">
        <f t="shared" ca="1" si="15"/>
        <v>1325.8000000000036</v>
      </c>
      <c r="C150" s="12">
        <f t="shared" ca="1" si="12"/>
        <v>-864</v>
      </c>
      <c r="D150" s="14">
        <f t="shared" ca="1" si="13"/>
        <v>-1226.7719526934097</v>
      </c>
      <c r="E150" s="14">
        <f t="shared" ca="1" si="14"/>
        <v>-271.47685470673201</v>
      </c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12.75" x14ac:dyDescent="0.2">
      <c r="A151" s="4">
        <f t="shared" ca="1" si="11"/>
        <v>1262.5000000000034</v>
      </c>
      <c r="B151" s="4">
        <f t="shared" ca="1" si="15"/>
        <v>1335.0000000000036</v>
      </c>
      <c r="C151" s="12">
        <f t="shared" ca="1" si="12"/>
        <v>-870</v>
      </c>
      <c r="D151" s="14">
        <f t="shared" ca="1" si="13"/>
        <v>-1254.1306385165583</v>
      </c>
      <c r="E151" s="14">
        <f t="shared" ca="1" si="14"/>
        <v>180.09440346350738</v>
      </c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12.75" x14ac:dyDescent="0.2">
      <c r="A152" s="4">
        <f t="shared" ca="1" si="11"/>
        <v>1271.2000000000035</v>
      </c>
      <c r="B152" s="4">
        <f t="shared" ca="1" si="15"/>
        <v>1344.2000000000037</v>
      </c>
      <c r="C152" s="12">
        <f t="shared" ca="1" si="12"/>
        <v>-876</v>
      </c>
      <c r="D152" s="14">
        <f t="shared" ca="1" si="13"/>
        <v>-1146.8279358595028</v>
      </c>
      <c r="E152" s="14">
        <f t="shared" ca="1" si="14"/>
        <v>619.21621790516781</v>
      </c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12.75" x14ac:dyDescent="0.2">
      <c r="A153" s="4">
        <f t="shared" ca="1" si="11"/>
        <v>1279.9000000000035</v>
      </c>
      <c r="B153" s="4">
        <f t="shared" ca="1" si="15"/>
        <v>1353.4000000000037</v>
      </c>
      <c r="C153" s="12">
        <f t="shared" ca="1" si="12"/>
        <v>-882</v>
      </c>
      <c r="D153" s="14">
        <f t="shared" ca="1" si="13"/>
        <v>-914.58658422008273</v>
      </c>
      <c r="E153" s="14">
        <f t="shared" ca="1" si="14"/>
        <v>999.53799360426149</v>
      </c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12.75" x14ac:dyDescent="0.2">
      <c r="A154" s="4">
        <f t="shared" ca="1" si="11"/>
        <v>1288.6000000000035</v>
      </c>
      <c r="B154" s="4">
        <f t="shared" ca="1" si="15"/>
        <v>1362.6000000000038</v>
      </c>
      <c r="C154" s="12">
        <f t="shared" ca="1" si="12"/>
        <v>-888</v>
      </c>
      <c r="D154" s="14">
        <f t="shared" ca="1" si="13"/>
        <v>-580.69066911547827</v>
      </c>
      <c r="E154" s="14">
        <f t="shared" ca="1" si="14"/>
        <v>1280.2612442932082</v>
      </c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12.75" x14ac:dyDescent="0.2">
      <c r="A155" s="4">
        <f t="shared" ca="1" si="11"/>
        <v>1297.3000000000036</v>
      </c>
      <c r="B155" s="4">
        <f t="shared" ca="1" si="15"/>
        <v>1371.8000000000038</v>
      </c>
      <c r="C155" s="12">
        <f t="shared" ca="1" si="12"/>
        <v>-894</v>
      </c>
      <c r="D155" s="14">
        <f t="shared" ca="1" si="13"/>
        <v>-179.66854953360723</v>
      </c>
      <c r="E155" s="14">
        <f t="shared" ca="1" si="14"/>
        <v>1430.5235362931091</v>
      </c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12.75" x14ac:dyDescent="0.2">
      <c r="A156" s="4">
        <f t="shared" ca="1" si="11"/>
        <v>1306.0000000000036</v>
      </c>
      <c r="B156" s="4">
        <f t="shared" ca="1" si="15"/>
        <v>1381.0000000000039</v>
      </c>
      <c r="C156" s="12">
        <f t="shared" ca="1" si="12"/>
        <v>-900</v>
      </c>
      <c r="D156" s="14">
        <f t="shared" ca="1" si="13"/>
        <v>246.26314881636594</v>
      </c>
      <c r="E156" s="14">
        <f t="shared" ca="1" si="14"/>
        <v>1432.7909360567965</v>
      </c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12.75" x14ac:dyDescent="0.2">
      <c r="A157" s="4">
        <f t="shared" ca="1" si="11"/>
        <v>1314.7000000000037</v>
      </c>
      <c r="B157" s="4">
        <f t="shared" ca="1" si="15"/>
        <v>1390.2000000000039</v>
      </c>
      <c r="C157" s="12">
        <f t="shared" ca="1" si="12"/>
        <v>-906</v>
      </c>
      <c r="D157" s="14">
        <f t="shared" ca="1" si="13"/>
        <v>651.62947459468137</v>
      </c>
      <c r="E157" s="14">
        <f t="shared" ca="1" si="14"/>
        <v>1284.8862299185348</v>
      </c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12.75" x14ac:dyDescent="0.2">
      <c r="A158" s="4">
        <f t="shared" ca="1" si="11"/>
        <v>1323.4000000000037</v>
      </c>
      <c r="B158" s="4">
        <f t="shared" ca="1" si="15"/>
        <v>1399.400000000004</v>
      </c>
      <c r="C158" s="12">
        <f t="shared" ca="1" si="12"/>
        <v>-912</v>
      </c>
      <c r="D158" s="14">
        <f t="shared" ca="1" si="13"/>
        <v>992.5373069212435</v>
      </c>
      <c r="E158" s="14">
        <f t="shared" ca="1" si="14"/>
        <v>1000.4199983605196</v>
      </c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12.75" x14ac:dyDescent="0.2">
      <c r="A159" s="4">
        <f t="shared" ca="1" si="11"/>
        <v>1332.1000000000038</v>
      </c>
      <c r="B159" s="4">
        <f t="shared" ca="1" si="15"/>
        <v>1408.600000000004</v>
      </c>
      <c r="C159" s="12">
        <f t="shared" ca="1" si="12"/>
        <v>-918</v>
      </c>
      <c r="D159" s="14">
        <f t="shared" ca="1" si="13"/>
        <v>1231.4117389302337</v>
      </c>
      <c r="E159" s="14">
        <f t="shared" ca="1" si="14"/>
        <v>607.55802441974288</v>
      </c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12.75" x14ac:dyDescent="0.2">
      <c r="A160" s="4">
        <f t="shared" ca="1" si="11"/>
        <v>1340.8000000000038</v>
      </c>
      <c r="B160" s="4">
        <f t="shared" ca="1" si="15"/>
        <v>1417.800000000004</v>
      </c>
      <c r="C160" s="12">
        <f t="shared" ca="1" si="12"/>
        <v>-924</v>
      </c>
      <c r="D160" s="14">
        <f t="shared" ca="1" si="13"/>
        <v>1341.1189219558751</v>
      </c>
      <c r="E160" s="14">
        <f t="shared" ca="1" si="14"/>
        <v>146.23413789445306</v>
      </c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12.75" x14ac:dyDescent="0.2">
      <c r="A161" s="4">
        <f t="shared" ca="1" si="11"/>
        <v>1349.5000000000039</v>
      </c>
      <c r="B161" s="4">
        <f t="shared" ca="1" si="15"/>
        <v>1427.0000000000041</v>
      </c>
      <c r="C161" s="12">
        <f t="shared" ca="1" si="12"/>
        <v>-930</v>
      </c>
      <c r="D161" s="14">
        <f t="shared" ca="1" si="13"/>
        <v>1308.0245815294345</v>
      </c>
      <c r="E161" s="14">
        <f t="shared" ca="1" si="14"/>
        <v>-335.91612023344089</v>
      </c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12.75" x14ac:dyDescent="0.2">
      <c r="A162" s="4">
        <f t="shared" ca="1" si="11"/>
        <v>1358.2000000000039</v>
      </c>
      <c r="B162" s="4">
        <f t="shared" ca="1" si="15"/>
        <v>1436.2000000000041</v>
      </c>
      <c r="C162" s="12">
        <f t="shared" ca="1" si="12"/>
        <v>-936</v>
      </c>
      <c r="D162" s="14">
        <f t="shared" ca="1" si="13"/>
        <v>1133.6455471379304</v>
      </c>
      <c r="E162" s="14">
        <f t="shared" ca="1" si="14"/>
        <v>-788.48649019723098</v>
      </c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12.75" x14ac:dyDescent="0.2">
      <c r="A163" s="4">
        <f t="shared" ca="1" si="11"/>
        <v>1366.900000000004</v>
      </c>
      <c r="B163" s="4">
        <f t="shared" ca="1" si="15"/>
        <v>1445.4000000000042</v>
      </c>
      <c r="C163" s="12">
        <f t="shared" ca="1" si="12"/>
        <v>-942</v>
      </c>
      <c r="D163" s="14">
        <f t="shared" ca="1" si="13"/>
        <v>834.69796906665772</v>
      </c>
      <c r="E163" s="14">
        <f t="shared" ca="1" si="14"/>
        <v>-1163.5842634125463</v>
      </c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12.75" x14ac:dyDescent="0.2">
      <c r="A164" s="4">
        <f t="shared" ca="1" si="11"/>
        <v>1375.600000000004</v>
      </c>
      <c r="B164" s="4">
        <f t="shared" ca="1" si="15"/>
        <v>1454.6000000000042</v>
      </c>
      <c r="C164" s="12">
        <f t="shared" ca="1" si="12"/>
        <v>-948</v>
      </c>
      <c r="D164" s="14">
        <f t="shared" ca="1" si="13"/>
        <v>441.51523396810512</v>
      </c>
      <c r="E164" s="14">
        <f t="shared" ca="1" si="14"/>
        <v>-1420.9127009752813</v>
      </c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12.75" x14ac:dyDescent="0.2">
      <c r="A165" s="4">
        <f t="shared" ca="1" si="11"/>
        <v>1384.300000000004</v>
      </c>
      <c r="B165" s="4">
        <f t="shared" ca="1" si="15"/>
        <v>1463.8000000000043</v>
      </c>
      <c r="C165" s="12">
        <f t="shared" ca="1" si="12"/>
        <v>-954</v>
      </c>
      <c r="D165" s="14">
        <f t="shared" ca="1" si="13"/>
        <v>-5.0169236069158814</v>
      </c>
      <c r="E165" s="14">
        <f t="shared" ca="1" si="14"/>
        <v>-1532.1111320045652</v>
      </c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12.75" x14ac:dyDescent="0.2">
      <c r="A166" s="4">
        <f t="shared" ca="1" si="11"/>
        <v>1393.0000000000041</v>
      </c>
      <c r="B166" s="4">
        <f t="shared" ca="1" si="15"/>
        <v>1473.0000000000043</v>
      </c>
      <c r="C166" s="12">
        <f t="shared" ca="1" si="12"/>
        <v>-960</v>
      </c>
      <c r="D166" s="14">
        <f t="shared" ca="1" si="13"/>
        <v>-457.6996276906163</v>
      </c>
      <c r="E166" s="14">
        <f t="shared" ca="1" si="14"/>
        <v>-1483.8844841106356</v>
      </c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12.75" x14ac:dyDescent="0.2">
      <c r="A167" s="4">
        <f t="shared" ca="1" si="11"/>
        <v>1401.7000000000041</v>
      </c>
      <c r="B167" s="4">
        <f t="shared" ca="1" si="15"/>
        <v>1482.2000000000044</v>
      </c>
      <c r="C167" s="12">
        <f t="shared" ca="1" si="12"/>
        <v>-966</v>
      </c>
      <c r="D167" s="14">
        <f t="shared" ca="1" si="13"/>
        <v>-867.99584616022753</v>
      </c>
      <c r="E167" s="14">
        <f t="shared" ca="1" si="14"/>
        <v>-1279.5767934244559</v>
      </c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12.75" x14ac:dyDescent="0.2">
      <c r="A168" s="4">
        <f t="shared" ca="1" si="11"/>
        <v>1410.4000000000042</v>
      </c>
      <c r="B168" s="4">
        <f t="shared" ca="1" si="15"/>
        <v>1491.4000000000044</v>
      </c>
      <c r="C168" s="12">
        <f t="shared" ca="1" si="12"/>
        <v>-972</v>
      </c>
      <c r="D168" s="14">
        <f t="shared" ca="1" si="13"/>
        <v>-1191.2178457668904</v>
      </c>
      <c r="E168" s="14">
        <f t="shared" ca="1" si="14"/>
        <v>-939.00415867186769</v>
      </c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12.75" x14ac:dyDescent="0.2">
      <c r="A169" s="4">
        <f t="shared" ca="1" si="11"/>
        <v>1419.1000000000042</v>
      </c>
      <c r="B169" s="4">
        <f t="shared" ca="1" si="15"/>
        <v>1500.6000000000045</v>
      </c>
      <c r="C169" s="12">
        <f t="shared" ca="1" si="12"/>
        <v>-978</v>
      </c>
      <c r="D169" s="14">
        <f t="shared" ca="1" si="13"/>
        <v>-1391.3740004761623</v>
      </c>
      <c r="E169" s="14">
        <f t="shared" ca="1" si="14"/>
        <v>-496.54498649324967</v>
      </c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12.75" x14ac:dyDescent="0.2">
      <c r="A170" s="4">
        <f t="shared" ca="1" si="11"/>
        <v>1427.8000000000043</v>
      </c>
      <c r="B170" s="4">
        <f t="shared" ca="1" si="15"/>
        <v>1509.8000000000045</v>
      </c>
      <c r="C170" s="12">
        <f t="shared" ca="1" si="12"/>
        <v>-984</v>
      </c>
      <c r="D170" s="14">
        <f t="shared" ca="1" si="13"/>
        <v>-1445.1509044066961</v>
      </c>
      <c r="E170" s="14">
        <f t="shared" ca="1" si="14"/>
        <v>2.3299114755292933</v>
      </c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12.75" x14ac:dyDescent="0.2">
      <c r="A171" s="4">
        <f t="shared" ca="1" si="11"/>
        <v>1436.5000000000043</v>
      </c>
      <c r="B171" s="4">
        <f t="shared" ca="1" si="15"/>
        <v>1519.0000000000045</v>
      </c>
      <c r="C171" s="12">
        <f t="shared" ca="1" si="12"/>
        <v>-990</v>
      </c>
      <c r="D171" s="14">
        <f t="shared" ca="1" si="13"/>
        <v>-1344.5923374631775</v>
      </c>
      <c r="E171" s="14">
        <f t="shared" ca="1" si="14"/>
        <v>505.73736973919955</v>
      </c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12.75" x14ac:dyDescent="0.2">
      <c r="A172" s="4">
        <f t="shared" ca="1" si="11"/>
        <v>1445.2000000000044</v>
      </c>
      <c r="B172" s="4">
        <f t="shared" ca="1" si="15"/>
        <v>1528.2000000000046</v>
      </c>
      <c r="C172" s="12">
        <f t="shared" ca="1" si="12"/>
        <v>-996</v>
      </c>
      <c r="D172" s="14">
        <f t="shared" ca="1" si="13"/>
        <v>-1098.1703246437885</v>
      </c>
      <c r="E172" s="14">
        <f t="shared" ca="1" si="14"/>
        <v>960.78989364276606</v>
      </c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12.75" x14ac:dyDescent="0.2">
      <c r="A173" s="4">
        <f t="shared" ca="1" si="11"/>
        <v>1453.9000000000044</v>
      </c>
      <c r="B173" s="4">
        <f t="shared" ca="1" si="15"/>
        <v>1537.4000000000046</v>
      </c>
      <c r="C173" s="12">
        <f t="shared" ca="1" si="12"/>
        <v>-1002</v>
      </c>
      <c r="D173" s="14">
        <f t="shared" ca="1" si="13"/>
        <v>-730.11162546609444</v>
      </c>
      <c r="E173" s="14">
        <f t="shared" ca="1" si="14"/>
        <v>1319.1670163674767</v>
      </c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12.75" x14ac:dyDescent="0.2">
      <c r="A174" s="4">
        <f t="shared" ca="1" si="11"/>
        <v>1462.6000000000045</v>
      </c>
      <c r="B174" s="4">
        <f t="shared" ca="1" si="15"/>
        <v>1546.6000000000047</v>
      </c>
      <c r="C174" s="12">
        <f t="shared" ca="1" si="12"/>
        <v>-1008</v>
      </c>
      <c r="D174" s="14">
        <f t="shared" ca="1" si="13"/>
        <v>-278.0279345787506</v>
      </c>
      <c r="E174" s="14">
        <f t="shared" ca="1" si="14"/>
        <v>1542.2619053627484</v>
      </c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12.75" x14ac:dyDescent="0.2">
      <c r="A175" s="4">
        <f t="shared" ca="1" si="11"/>
        <v>1471.3000000000045</v>
      </c>
      <c r="B175" s="4">
        <f t="shared" ca="1" si="15"/>
        <v>1555.8000000000047</v>
      </c>
      <c r="C175" s="12">
        <f t="shared" ca="1" si="12"/>
        <v>-1014</v>
      </c>
      <c r="D175" s="14">
        <f t="shared" ca="1" si="13"/>
        <v>210.91971352227259</v>
      </c>
      <c r="E175" s="14">
        <f t="shared" ca="1" si="14"/>
        <v>1605.3538600989218</v>
      </c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12.75" x14ac:dyDescent="0.2">
      <c r="A176" s="4">
        <f t="shared" ca="1" si="11"/>
        <v>1480.0000000000045</v>
      </c>
      <c r="B176" s="4">
        <f t="shared" ca="1" si="15"/>
        <v>1565.0000000000048</v>
      </c>
      <c r="C176" s="12">
        <f t="shared" ca="1" si="12"/>
        <v>-1020</v>
      </c>
      <c r="D176" s="14">
        <f t="shared" ca="1" si="13"/>
        <v>684.93190263755423</v>
      </c>
      <c r="E176" s="14">
        <f t="shared" ca="1" si="14"/>
        <v>1500.3547967299701</v>
      </c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12.75" x14ac:dyDescent="0.2">
      <c r="A177" s="4">
        <f t="shared" ca="1" si="11"/>
        <v>1488.7000000000046</v>
      </c>
      <c r="B177" s="4">
        <f t="shared" ca="1" si="15"/>
        <v>1574.2000000000048</v>
      </c>
      <c r="C177" s="12">
        <f t="shared" ca="1" si="12"/>
        <v>-1026</v>
      </c>
      <c r="D177" s="14">
        <f t="shared" ca="1" si="13"/>
        <v>1093.0464579649351</v>
      </c>
      <c r="E177" s="14">
        <f t="shared" ca="1" si="14"/>
        <v>1236.8242756166874</v>
      </c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12.75" x14ac:dyDescent="0.2">
      <c r="A178" s="4">
        <f t="shared" ca="1" si="11"/>
        <v>1497.4000000000046</v>
      </c>
      <c r="B178" s="4">
        <f t="shared" ca="1" si="15"/>
        <v>1583.4000000000049</v>
      </c>
      <c r="C178" s="12">
        <f t="shared" ca="1" si="12"/>
        <v>-1032</v>
      </c>
      <c r="D178" s="14">
        <f t="shared" ca="1" si="13"/>
        <v>1390.6008250739301</v>
      </c>
      <c r="E178" s="14">
        <f t="shared" ca="1" si="14"/>
        <v>841.12805422686654</v>
      </c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12.75" x14ac:dyDescent="0.2">
      <c r="A179" s="4">
        <f t="shared" ca="1" si="11"/>
        <v>1506.1000000000047</v>
      </c>
      <c r="B179" s="4">
        <f t="shared" ca="1" si="15"/>
        <v>1592.6000000000049</v>
      </c>
      <c r="C179" s="12">
        <f t="shared" ca="1" si="12"/>
        <v>-1038</v>
      </c>
      <c r="D179" s="14">
        <f t="shared" ca="1" si="13"/>
        <v>1544.0970095800819</v>
      </c>
      <c r="E179" s="14">
        <f t="shared" ca="1" si="14"/>
        <v>353.81072614888535</v>
      </c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12.75" x14ac:dyDescent="0.2">
      <c r="A180" s="4">
        <f t="shared" ca="1" si="11"/>
        <v>1514.8000000000047</v>
      </c>
      <c r="B180" s="4">
        <f t="shared" ca="1" si="15"/>
        <v>1601.800000000005</v>
      </c>
      <c r="C180" s="12">
        <f t="shared" ca="1" si="12"/>
        <v>-1044</v>
      </c>
      <c r="D180" s="14">
        <f t="shared" ca="1" si="13"/>
        <v>1534.9409749921833</v>
      </c>
      <c r="E180" s="14">
        <f t="shared" ca="1" si="14"/>
        <v>-174.55688892083302</v>
      </c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12.75" x14ac:dyDescent="0.2">
      <c r="A181" s="4">
        <f t="shared" ca="1" si="11"/>
        <v>1523.5000000000048</v>
      </c>
      <c r="B181" s="4">
        <f t="shared" ca="1" si="15"/>
        <v>1611.000000000005</v>
      </c>
      <c r="C181" s="12">
        <f t="shared" ca="1" si="12"/>
        <v>-1050</v>
      </c>
      <c r="D181" s="14">
        <f t="shared" ca="1" si="13"/>
        <v>1361.6416684734236</v>
      </c>
      <c r="E181" s="14">
        <f t="shared" ca="1" si="14"/>
        <v>-688.63056943063941</v>
      </c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12.75" x14ac:dyDescent="0.2">
      <c r="A182" s="4">
        <f t="shared" ca="1" si="11"/>
        <v>1532.2000000000048</v>
      </c>
      <c r="B182" s="4">
        <f t="shared" ca="1" si="15"/>
        <v>1620.200000000005</v>
      </c>
      <c r="C182" s="12">
        <f t="shared" ca="1" si="12"/>
        <v>-1056</v>
      </c>
      <c r="D182" s="14">
        <f t="shared" ca="1" si="13"/>
        <v>1040.2139180809122</v>
      </c>
      <c r="E182" s="14">
        <f t="shared" ca="1" si="14"/>
        <v>-1134.0997934459613</v>
      </c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12.75" x14ac:dyDescent="0.2">
      <c r="A183" s="4">
        <f t="shared" ca="1" si="11"/>
        <v>1540.9000000000049</v>
      </c>
      <c r="B183" s="4">
        <f t="shared" ca="1" si="15"/>
        <v>1629.4000000000051</v>
      </c>
      <c r="C183" s="12">
        <f t="shared" ca="1" si="12"/>
        <v>-1062</v>
      </c>
      <c r="D183" s="14">
        <f t="shared" ca="1" si="13"/>
        <v>602.71790398950009</v>
      </c>
      <c r="E183" s="14">
        <f t="shared" ca="1" si="14"/>
        <v>-1463.4390381758142</v>
      </c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12.75" x14ac:dyDescent="0.2">
      <c r="A184" s="4">
        <f t="shared" ca="1" si="11"/>
        <v>1549.6000000000049</v>
      </c>
      <c r="B184" s="4">
        <f t="shared" ca="1" si="15"/>
        <v>1638.6000000000051</v>
      </c>
      <c r="C184" s="12">
        <f t="shared" ca="1" si="12"/>
        <v>-1068</v>
      </c>
      <c r="D184" s="14">
        <f t="shared" ca="1" si="13"/>
        <v>94.065988635901434</v>
      </c>
      <c r="E184" s="14">
        <f t="shared" ca="1" si="14"/>
        <v>-1640.993206483713</v>
      </c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12.75" x14ac:dyDescent="0.2">
      <c r="A185" s="4">
        <f t="shared" ca="1" si="11"/>
        <v>1558.300000000005</v>
      </c>
      <c r="B185" s="4">
        <f t="shared" ca="1" si="15"/>
        <v>1647.8000000000052</v>
      </c>
      <c r="C185" s="12">
        <f t="shared" ca="1" si="12"/>
        <v>-1074</v>
      </c>
      <c r="D185" s="14">
        <f t="shared" ca="1" si="13"/>
        <v>-432.58563894407064</v>
      </c>
      <c r="E185" s="14">
        <f t="shared" ca="1" si="14"/>
        <v>-1646.851908097258</v>
      </c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12.75" x14ac:dyDescent="0.2">
      <c r="A186" s="4">
        <f t="shared" ca="1" si="11"/>
        <v>1567.000000000005</v>
      </c>
      <c r="B186" s="4">
        <f t="shared" ca="1" si="15"/>
        <v>1657.0000000000052</v>
      </c>
      <c r="C186" s="12">
        <f t="shared" ca="1" si="12"/>
        <v>-1080</v>
      </c>
      <c r="D186" s="14">
        <f t="shared" ca="1" si="13"/>
        <v>-921.38786824250815</v>
      </c>
      <c r="E186" s="14">
        <f t="shared" ca="1" si="14"/>
        <v>-1479.0906665390646</v>
      </c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12.75" x14ac:dyDescent="0.2">
      <c r="A187" s="4">
        <f t="shared" ca="1" si="11"/>
        <v>1575.700000000005</v>
      </c>
      <c r="B187" s="4">
        <f t="shared" ca="1" si="15"/>
        <v>1666.2000000000053</v>
      </c>
      <c r="C187" s="12">
        <f t="shared" ca="1" si="12"/>
        <v>-1086</v>
      </c>
      <c r="D187" s="14">
        <f t="shared" ca="1" si="13"/>
        <v>-1319.7127559115802</v>
      </c>
      <c r="E187" s="14">
        <f t="shared" ca="1" si="14"/>
        <v>-1154.1264733590319</v>
      </c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12.75" x14ac:dyDescent="0.2">
      <c r="A188" s="4">
        <f t="shared" ca="1" si="11"/>
        <v>1584.4000000000051</v>
      </c>
      <c r="B188" s="4">
        <f t="shared" ca="1" si="15"/>
        <v>1675.4000000000053</v>
      </c>
      <c r="C188" s="12">
        <f t="shared" ca="1" si="12"/>
        <v>-1092</v>
      </c>
      <c r="D188" s="14">
        <f t="shared" ca="1" si="13"/>
        <v>-1583.8051515075783</v>
      </c>
      <c r="E188" s="14">
        <f t="shared" ca="1" si="14"/>
        <v>-705.13291247233201</v>
      </c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12.75" x14ac:dyDescent="0.2">
      <c r="A189" s="4">
        <f t="shared" ca="1" si="11"/>
        <v>1593.1000000000051</v>
      </c>
      <c r="B189" s="4">
        <f t="shared" ca="1" si="15"/>
        <v>1684.6000000000054</v>
      </c>
      <c r="C189" s="12">
        <f t="shared" ca="1" si="12"/>
        <v>-1098</v>
      </c>
      <c r="D189" s="14">
        <f t="shared" ca="1" si="13"/>
        <v>-1683.5660748693551</v>
      </c>
      <c r="E189" s="14">
        <f t="shared" ca="1" si="14"/>
        <v>-178.66557290166116</v>
      </c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12.75" x14ac:dyDescent="0.2">
      <c r="A190" s="4">
        <f t="shared" ca="1" si="11"/>
        <v>1601.8000000000052</v>
      </c>
      <c r="B190" s="4">
        <f t="shared" ca="1" si="15"/>
        <v>1693.8000000000054</v>
      </c>
      <c r="C190" s="12">
        <f t="shared" ca="1" si="12"/>
        <v>-1104</v>
      </c>
      <c r="D190" s="14">
        <f t="shared" ca="1" si="13"/>
        <v>-1605.9467651503919</v>
      </c>
      <c r="E190" s="14">
        <f t="shared" ca="1" si="14"/>
        <v>370.16011967659898</v>
      </c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12.75" x14ac:dyDescent="0.2">
      <c r="A191" s="4">
        <f t="shared" ca="1" si="11"/>
        <v>1610.5000000000052</v>
      </c>
      <c r="B191" s="4">
        <f t="shared" ca="1" si="15"/>
        <v>1703.0000000000055</v>
      </c>
      <c r="C191" s="12">
        <f t="shared" ca="1" si="12"/>
        <v>-1110</v>
      </c>
      <c r="D191" s="14">
        <f t="shared" ca="1" si="13"/>
        <v>-1356.5736406299486</v>
      </c>
      <c r="E191" s="14">
        <f t="shared" ca="1" si="14"/>
        <v>883.43968333261853</v>
      </c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12.75" x14ac:dyDescent="0.2">
      <c r="A192" s="4">
        <f t="shared" ca="1" si="11"/>
        <v>1619.2000000000053</v>
      </c>
      <c r="B192" s="4">
        <f t="shared" ca="1" si="15"/>
        <v>1712.2000000000055</v>
      </c>
      <c r="C192" s="12">
        <f t="shared" ca="1" si="12"/>
        <v>-1116</v>
      </c>
      <c r="D192" s="14">
        <f t="shared" ca="1" si="13"/>
        <v>-959.40797184589189</v>
      </c>
      <c r="E192" s="14">
        <f t="shared" ca="1" si="14"/>
        <v>1306.5947449790699</v>
      </c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12.75" x14ac:dyDescent="0.2">
      <c r="A193" s="4">
        <f t="shared" ca="1" si="11"/>
        <v>1627.9000000000053</v>
      </c>
      <c r="B193" s="4">
        <f t="shared" ca="1" si="15"/>
        <v>1721.4000000000055</v>
      </c>
      <c r="C193" s="12">
        <f t="shared" ca="1" si="12"/>
        <v>-1122</v>
      </c>
      <c r="D193" s="14">
        <f t="shared" ca="1" si="13"/>
        <v>-454.45083087658236</v>
      </c>
      <c r="E193" s="14">
        <f t="shared" ca="1" si="14"/>
        <v>1594.1863659882192</v>
      </c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12.75" x14ac:dyDescent="0.2">
      <c r="A194" s="4">
        <f t="shared" ca="1" si="11"/>
        <v>1636.6000000000054</v>
      </c>
      <c r="B194" s="4">
        <f t="shared" ca="1" si="15"/>
        <v>1730.6000000000056</v>
      </c>
      <c r="C194" s="12">
        <f t="shared" ca="1" si="12"/>
        <v>-1128</v>
      </c>
      <c r="D194" s="14">
        <f t="shared" ca="1" si="13"/>
        <v>106.28791229784008</v>
      </c>
      <c r="E194" s="14">
        <f t="shared" ca="1" si="14"/>
        <v>1714.8066260857161</v>
      </c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12.75" x14ac:dyDescent="0.2">
      <c r="A195" s="4">
        <f t="shared" ca="1" si="11"/>
        <v>1645.3000000000054</v>
      </c>
      <c r="B195" s="4">
        <f t="shared" ca="1" si="15"/>
        <v>1739.8000000000056</v>
      </c>
      <c r="C195" s="12">
        <f t="shared" ca="1" si="12"/>
        <v>-1134</v>
      </c>
      <c r="D195" s="14">
        <f t="shared" ca="1" si="13"/>
        <v>664.15028257006452</v>
      </c>
      <c r="E195" s="14">
        <f t="shared" ca="1" si="14"/>
        <v>1654.5210371567996</v>
      </c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12.75" x14ac:dyDescent="0.2">
      <c r="A196" s="4">
        <f t="shared" ca="1" si="11"/>
        <v>1654.0000000000055</v>
      </c>
      <c r="B196" s="4">
        <f t="shared" ca="1" si="15"/>
        <v>1749.0000000000057</v>
      </c>
      <c r="C196" s="12">
        <f t="shared" ca="1" si="12"/>
        <v>-1140</v>
      </c>
      <c r="D196" s="14">
        <f t="shared" ca="1" si="13"/>
        <v>1159.9677592587029</v>
      </c>
      <c r="E196" s="14">
        <f t="shared" ca="1" si="14"/>
        <v>1418.48375507527</v>
      </c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12.75" x14ac:dyDescent="0.2">
      <c r="A197" s="4">
        <f t="shared" ca="1" si="11"/>
        <v>1662.7000000000055</v>
      </c>
      <c r="B197" s="4">
        <f t="shared" ca="1" si="15"/>
        <v>1758.2000000000057</v>
      </c>
      <c r="C197" s="12">
        <f t="shared" ca="1" si="12"/>
        <v>-1146</v>
      </c>
      <c r="D197" s="14">
        <f t="shared" ca="1" si="13"/>
        <v>1540.3333528794071</v>
      </c>
      <c r="E197" s="14">
        <f t="shared" ca="1" si="14"/>
        <v>1030.5385010369462</v>
      </c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12.75" x14ac:dyDescent="0.2">
      <c r="A198" s="4">
        <f t="shared" ca="1" si="11"/>
        <v>1671.4000000000055</v>
      </c>
      <c r="B198" s="4">
        <f t="shared" ca="1" si="15"/>
        <v>1767.4000000000058</v>
      </c>
      <c r="C198" s="12">
        <f t="shared" ca="1" si="12"/>
        <v>-1152</v>
      </c>
      <c r="D198" s="14">
        <f t="shared" ca="1" si="13"/>
        <v>1763.3435658785513</v>
      </c>
      <c r="E198" s="14">
        <f t="shared" ca="1" si="14"/>
        <v>530.83065224683196</v>
      </c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12.75" x14ac:dyDescent="0.2">
      <c r="A199" s="4">
        <f t="shared" ref="A199:A205" ca="1" si="16">A198+a_inc</f>
        <v>1680.1000000000056</v>
      </c>
      <c r="B199" s="4">
        <f t="shared" ca="1" si="15"/>
        <v>1776.6000000000058</v>
      </c>
      <c r="C199" s="12">
        <f t="shared" ref="C199:C205" ca="1" si="17">C198+t_inc</f>
        <v>-1158</v>
      </c>
      <c r="D199" s="14">
        <f t="shared" ref="D199:D205" ca="1" si="18">(A199-B199)*COS(C199)+B199*COS((A199/B199-1)*C199)</f>
        <v>1803.1937351381534</v>
      </c>
      <c r="E199" s="14">
        <f t="shared" ref="E199:E205" ca="1" si="19">(A199-B199)*SIN(C199)-B199*SIN((A199/B199-1)*C199)</f>
        <v>-28.332311381797794</v>
      </c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12.75" x14ac:dyDescent="0.2">
      <c r="A200" s="4">
        <f t="shared" ca="1" si="16"/>
        <v>1688.8000000000056</v>
      </c>
      <c r="B200" s="4">
        <f t="shared" ref="B200:B205" ca="1" si="20">B199+b_inc</f>
        <v>1785.8000000000059</v>
      </c>
      <c r="C200" s="12">
        <f t="shared" ca="1" si="17"/>
        <v>-1164</v>
      </c>
      <c r="D200" s="14">
        <f t="shared" ca="1" si="18"/>
        <v>1653.1245119210198</v>
      </c>
      <c r="E200" s="14">
        <f t="shared" ca="1" si="19"/>
        <v>-587.94645769501096</v>
      </c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12.75" x14ac:dyDescent="0.2">
      <c r="A201" s="4">
        <f t="shared" ca="1" si="16"/>
        <v>1697.5000000000057</v>
      </c>
      <c r="B201" s="4">
        <f t="shared" ca="1" si="20"/>
        <v>1795.0000000000059</v>
      </c>
      <c r="C201" s="12">
        <f t="shared" ca="1" si="17"/>
        <v>-1170</v>
      </c>
      <c r="D201" s="14">
        <f t="shared" ca="1" si="18"/>
        <v>1326.3862440455005</v>
      </c>
      <c r="E201" s="14">
        <f t="shared" ca="1" si="19"/>
        <v>-1088.5328723727896</v>
      </c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12.75" x14ac:dyDescent="0.2">
      <c r="A202" s="4">
        <f t="shared" ca="1" si="16"/>
        <v>1706.2000000000057</v>
      </c>
      <c r="B202" s="4">
        <f t="shared" ca="1" si="20"/>
        <v>1804.200000000006</v>
      </c>
      <c r="C202" s="12">
        <f t="shared" ca="1" si="17"/>
        <v>-1176</v>
      </c>
      <c r="D202" s="14">
        <f t="shared" ca="1" si="18"/>
        <v>855.09445327423737</v>
      </c>
      <c r="E202" s="14">
        <f t="shared" ca="1" si="19"/>
        <v>-1476.4593701248027</v>
      </c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12.75" x14ac:dyDescent="0.2">
      <c r="A203" s="4">
        <f t="shared" ca="1" si="16"/>
        <v>1714.9000000000058</v>
      </c>
      <c r="B203" s="4">
        <f t="shared" ca="1" si="20"/>
        <v>1813.400000000006</v>
      </c>
      <c r="C203" s="12">
        <f t="shared" ca="1" si="17"/>
        <v>-1182</v>
      </c>
      <c r="D203" s="14">
        <f t="shared" ca="1" si="18"/>
        <v>287.07193729750549</v>
      </c>
      <c r="E203" s="14">
        <f t="shared" ca="1" si="19"/>
        <v>-1709.6906107966613</v>
      </c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12.75" x14ac:dyDescent="0.2">
      <c r="A204" s="4">
        <f t="shared" ca="1" si="16"/>
        <v>1723.6000000000058</v>
      </c>
      <c r="B204" s="4">
        <f t="shared" ca="1" si="20"/>
        <v>1822.600000000006</v>
      </c>
      <c r="C204" s="12">
        <f t="shared" ca="1" si="17"/>
        <v>-1188</v>
      </c>
      <c r="D204" s="14">
        <f t="shared" ca="1" si="18"/>
        <v>-319.01217677865509</v>
      </c>
      <c r="E204" s="14">
        <f t="shared" ca="1" si="19"/>
        <v>-1762.3499149529175</v>
      </c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12.75" x14ac:dyDescent="0.2">
      <c r="A205" s="4">
        <f t="shared" ca="1" si="16"/>
        <v>1732.3000000000059</v>
      </c>
      <c r="B205" s="4">
        <f t="shared" ca="1" si="20"/>
        <v>1831.8000000000061</v>
      </c>
      <c r="C205" s="12">
        <f t="shared" ca="1" si="17"/>
        <v>-1194</v>
      </c>
      <c r="D205" s="14">
        <f t="shared" ca="1" si="18"/>
        <v>-899.71175178666726</v>
      </c>
      <c r="E205" s="14">
        <f t="shared" ca="1" si="19"/>
        <v>-1627.5973536659046</v>
      </c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</sheetData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9</vt:i4>
      </vt:variant>
    </vt:vector>
  </HeadingPairs>
  <TitlesOfParts>
    <vt:vector size="12" baseType="lpstr">
      <vt:lpstr>Arkusz1</vt:lpstr>
      <vt:lpstr>Arkusz2</vt:lpstr>
      <vt:lpstr>Arkusz3</vt:lpstr>
      <vt:lpstr>a</vt:lpstr>
      <vt:lpstr>a_inc</vt:lpstr>
      <vt:lpstr>b</vt:lpstr>
      <vt:lpstr>b_inc</vt:lpstr>
      <vt:lpstr>Increments</vt:lpstr>
      <vt:lpstr>t</vt:lpstr>
      <vt:lpstr>t_inc</vt:lpstr>
      <vt:lpstr>x</vt:lpstr>
      <vt:lpstr>y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scatter charts.xlsx</dc:title>
  <dc:subject>Excel 2007 Charts</dc:subject>
  <dc:creator>John Walkenbach</dc:creator>
  <cp:keywords>©2007, JWalk &amp; Associates, Inc.</cp:keywords>
  <cp:lastModifiedBy>Adam</cp:lastModifiedBy>
  <cp:lastPrinted>2002-04-15T17:41:11Z</cp:lastPrinted>
  <dcterms:created xsi:type="dcterms:W3CDTF">2002-04-15T17:18:42Z</dcterms:created>
  <dcterms:modified xsi:type="dcterms:W3CDTF">2011-05-01T19:13:05Z</dcterms:modified>
  <cp:category>http://www.j-walk.com/ss</cp:category>
</cp:coreProperties>
</file>